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800" activeTab="2"/>
  </bookViews>
  <sheets>
    <sheet name="ยุทธ 1" sheetId="1" r:id="rId1"/>
    <sheet name="ยุทธ 2" sheetId="2" r:id="rId2"/>
    <sheet name="ยุทธ 3" sheetId="3" r:id="rId3"/>
    <sheet name="ยุทธ 4" sheetId="4" r:id="rId4"/>
  </sheets>
  <definedNames>
    <definedName name="_xlnm.Print_Titles" localSheetId="0">'ยุทธ 1'!$4:$6</definedName>
    <definedName name="_xlnm.Print_Titles" localSheetId="1">'ยุทธ 2'!$4:$6</definedName>
    <definedName name="_xlnm.Print_Titles" localSheetId="2">'ยุทธ 3'!$4:$6</definedName>
    <definedName name="_xlnm.Print_Titles" localSheetId="3">'ยุทธ 4'!$4:$6</definedName>
  </definedNames>
  <calcPr calcId="144525"/>
</workbook>
</file>

<file path=xl/calcChain.xml><?xml version="1.0" encoding="utf-8"?>
<calcChain xmlns="http://schemas.openxmlformats.org/spreadsheetml/2006/main">
  <c r="I26" i="3"/>
  <c r="H26"/>
  <c r="G26"/>
</calcChain>
</file>

<file path=xl/sharedStrings.xml><?xml version="1.0" encoding="utf-8"?>
<sst xmlns="http://schemas.openxmlformats.org/spreadsheetml/2006/main" count="1421" uniqueCount="530">
  <si>
    <t>ยุทธศาสตร์ที่ 1 ป้องกันและลดปัจจัยเสี่ยงด้านสิ่งแวดล้อมต่อสุขภาพ</t>
  </si>
  <si>
    <r>
      <rPr>
        <b/>
        <sz val="18"/>
        <rFont val="TH SarabunIT๙"/>
        <family val="2"/>
      </rPr>
      <t xml:space="preserve">ตัวชี้วัดและเป้าหมาย: </t>
    </r>
    <r>
      <rPr>
        <sz val="18"/>
        <rFont val="TH SarabunIT๙"/>
        <family val="2"/>
      </rPr>
      <t xml:space="preserve">
๑. มีระบบเฝ้าระวังอนามัยสิ่งแวดล้อมในพื้นที่เสี่ยงมลพิษสิ่งแวดล้อม 
๒. มีระบบการประเมินรับรองมาตรฐานด้านอนามัยสิ่งแวดล้อม
๓. ภายใน ๕ ปี อัตราการเจ็บป่วยด้วยโรคระบบทางเดินหายใจ ลดลงร้อยละ ๑๐ เหลือ 367 รายต่อพันประชากร      
๔. ภายใน 5 ปี อัตราการเจ็บป่วยด้วยโรคอุจจาระร่วงเฉียบพลัน ลดลงร้อยละ 50  เหลือ 900 รายต่อแสนประชากร</t>
    </r>
  </si>
  <si>
    <t>มาตรการสำคัญ</t>
  </si>
  <si>
    <t>แนวทางปฏิบัติ/กิจกรรมหลัก/หน่วยงานที่เกียวข้อง</t>
  </si>
  <si>
    <t>แผนงาน/โครงการ</t>
  </si>
  <si>
    <t>กลุ่มเป้าหมาย</t>
  </si>
  <si>
    <t>ปีงบประมาณ
และงบประมาณ (ล้านบาท)</t>
  </si>
  <si>
    <t xml:space="preserve">ประเภทโครงการ </t>
  </si>
  <si>
    <t>ความสอดคล้อง</t>
  </si>
  <si>
    <t xml:space="preserve">แผนยุทธศาสตร์ชาติ 20 ปี </t>
  </si>
  <si>
    <t>แผนพัฒนาเศรษฐกิจและสังคมแห่งชาติฉบับที่ 12</t>
  </si>
  <si>
    <t>โครงการใหม่</t>
  </si>
  <si>
    <t>โครงการต่อเนื่อง</t>
  </si>
  <si>
    <t>1. เฝ้าระวัง ประเมินความเสี่ยง และจัดการเพื่อลดผลกระทบต่อสุขภาพจากสิ่งแวดล้อม</t>
  </si>
  <si>
    <r>
      <t xml:space="preserve">1.1 ติดตามและตรวจสอบปัญหามลพิษสิ่งแวดล้อมในพื้นที่เสี่ยง เช่น พื้นที่วิกฤตมลพิษทางอากาศพื้นที่ปนเปื้อนสารเคมีทางการเกษตร เป็นต้น 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ทส.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</t>
    </r>
  </si>
  <si>
    <t>ประชานทั่วไป</t>
  </si>
  <si>
    <t>ü</t>
  </si>
  <si>
    <t xml:space="preserve">ยุทธฯ ด้านการสร้างการเติบโตคุณภาพชีวิตที่เป็นมิตรกับสิ่งแวดล้อม ประเด็น 4.3 </t>
  </si>
  <si>
    <t>ยุทธศาสตร์ที่ 9
เป้าหมายที่ 3</t>
  </si>
  <si>
    <t>ประชาชนในพื้นที่เสี่ยง</t>
  </si>
  <si>
    <t>ยุทธศาสตร์ที่ 4
เป้าหมายที่ 3</t>
  </si>
  <si>
    <t>ประชาชนในพื้นที่มาบตาพุดและบริเวณใกล้เคียง</t>
  </si>
  <si>
    <t>1. ประชาชนในพื้นที่เสี่ยงมลพิษทางอากาศ จ.ระยอง และพื้นที่ใกล้เคียง และพื้นที่หน้าพระลานและบริเวณใกล้เคียงจ.สระบุรี
2. ประชาชนในพื้นที่เสี่ยงมลพิษหมอกควันภาคเหนือและภาคใต้</t>
  </si>
  <si>
    <r>
      <t xml:space="preserve">1.2.เฝ้าระวังด้านอนามัยสิ่งแวดล้อมในพื้นที่เป้าหมาย การพัฒนาตามนโยบายรัฐบาล โดยเน้นพื้นที่เขตเศรษฐกิจพิเศษ เขตอุตสาหกรรมหลัก พื้นที่ท่องเที่ยวสำคัญ และกิจการสำคัญตามนโยบายรัฐบาล เช่น กิจการโรงไฟฟ้า  
</t>
    </r>
    <r>
      <rPr>
        <b/>
        <sz val="16"/>
        <color rgb="FF000000"/>
        <rFont val="TH SarabunIT๙"/>
        <family val="2"/>
      </rPr>
      <t xml:space="preserve">หน่วยงานหลัก   : </t>
    </r>
    <r>
      <rPr>
        <sz val="16"/>
        <color rgb="FF000000"/>
        <rFont val="TH SarabunIT๙"/>
        <family val="2"/>
      </rPr>
      <t xml:space="preserve">สธ. / ทส.
</t>
    </r>
    <r>
      <rPr>
        <b/>
        <sz val="16"/>
        <color rgb="FF000000"/>
        <rFont val="TH SarabunIT๙"/>
        <family val="2"/>
      </rPr>
      <t xml:space="preserve">หน่วยงานสนับสนุน  : 
 </t>
    </r>
    <r>
      <rPr>
        <sz val="16"/>
        <color rgb="FF000000"/>
        <rFont val="TH SarabunIT๙"/>
        <family val="2"/>
      </rPr>
      <t>มท. / กก. / อก. / พน</t>
    </r>
  </si>
  <si>
    <t>ประชาชนในจังหวัดเขตพัฒนาเศรษฐกิจพิเศษ</t>
  </si>
  <si>
    <t>ยุทธฯ ด้านการสร้างการเติบโตคุณภาพชีวิตที่เป็นมิตรกับสิ่งแวดล้อม ประเด็น 4.4</t>
  </si>
  <si>
    <t>ประชาชนในพื้นที่ตำบลหน้าพระลาน จังหวัดสระบุรี</t>
  </si>
  <si>
    <t xml:space="preserve">ยุทธฯ ด้านการสร้างการเติบโตบนคุณภาพชีวิตที่เป็นมิตรกับสิ่งแวดล้อม ประเด็น 4.4 </t>
  </si>
  <si>
    <t>ประชาชน/อปท./สสจ.พื้นที่เศรษฐกิจพิเศษ 10 จังหวัด</t>
  </si>
  <si>
    <t>ประชาชน/อปท./สสจ.ในพื้นที่เศรษฐกิจพิเศษ 10 จังหวัด</t>
  </si>
  <si>
    <t xml:space="preserve">0.118
</t>
  </si>
  <si>
    <t>* ใช้งบประมาณเดียวกับข้างต้น</t>
  </si>
  <si>
    <t>ประชาชน/อปท./สสจ.พื้นที่ระเบียงเศรษฐกิจ 3 จังหวัด</t>
  </si>
  <si>
    <t>กลุ่มอุตสาหกรรมที่มีการระบายมลพิษสู่สิ่งแวดล้อมในแต่ละภูมิภาค ได้แก่ ภาคเหนือ ภาคใต้ ภาคตะวันตก ภาคตะวันออก และภาคตะวันออกเฉียงเหนือ</t>
  </si>
  <si>
    <t>โรงงานอุตสาหกรรมชีวภาพหรือโรงงานอุตสาหกรรมที่มีการดเนินกิจกรรมเกี่ยวกับสิ่งมีชีวิตดัดแปลงทางพันธุกรรม</t>
  </si>
  <si>
    <t>ชุมชนโดยรอบโรงไฟฟ้าแม่เมาะ, โรงไฟฟ้าน้ำพอง, โรงไฟฟ้าวังน้อย, โรงไฟฟ้าพระนครเหนือ, โรงไฟฟ้าพระนครใต้, โรงไฟฟ้าบางปะกง, โรงไฟฟ้ากระบี่ และโรงไฟฟ้าจะนะ</t>
  </si>
  <si>
    <t>ผู้ประกอบอาชีพ ทั้งแรงงานไทยและแรงงานช้ามชาติ รวมทั้งประชาชนในพื้นที่เขตพัฒนาเศรษฐกิจพิเศษ</t>
  </si>
  <si>
    <t>ยุทธฯ ด้านการสร้างการเติบโตคุณภาพชีวิตที่เป็นมิตรกับสิ่งแวดล้อม ประเด็น 4.3</t>
  </si>
  <si>
    <t>ผู้ประกอบอาชีพ ทั้งแรงงานไทยและแรงงานช้ามชาติ รวมทั้งประชาชนในพื้นที่ระเบียงเศรษฐกิจภาคตะวันออก</t>
  </si>
  <si>
    <t>อาคารช่องทางเข้าออกระหว่างประเทศในพื้นที่เขตเศรษฐกิจพิเศษ (10 จังหวัด)</t>
  </si>
  <si>
    <t>ประชาชน ผู้สัมผัสขยะ และผู้ได้รับผลกระทบต่อสุขภาพจากมลพิษสิ่งแวดล้อม</t>
  </si>
  <si>
    <r>
      <t xml:space="preserve">1.3 กำหนดให้มีการประเมินความเสี่ยง ประเมินผลกระทบต่อสุขภาพในพื้นที่เสี่ยง และกิจการที่เสี่ยงต่อการเกิดมลพิษและผลกระทบต่อสุขภาพ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 / ทส.
</t>
    </r>
    <r>
      <rPr>
        <b/>
        <sz val="16"/>
        <color rgb="FF000000"/>
        <rFont val="TH SarabunIT๙"/>
        <family val="2"/>
      </rPr>
      <t xml:space="preserve">หน่วยงานสนับสนุน :
</t>
    </r>
    <r>
      <rPr>
        <sz val="16"/>
        <color rgb="FF000000"/>
        <rFont val="TH SarabunIT๙"/>
        <family val="2"/>
      </rPr>
      <t>มท. / อก. / ภาคเอกชน</t>
    </r>
  </si>
  <si>
    <t>โรงงานผู้ขออนุญาตในพื้นที่ต่างๆ</t>
  </si>
  <si>
    <t>ชุมชนในพื้นที่เสี่ยง 53 จังหวัด</t>
  </si>
  <si>
    <t>สถานบริการสาธารณสุขของรัฐและเอกชน 1,315 แห่ง</t>
  </si>
  <si>
    <t>ยุทธฯ ด้านการสร้างการเติบโตคุณภาพชีวิตที่เป็นมิตรกับสิ่งแวดล้อมประเด็น 4.1, 4.3</t>
  </si>
  <si>
    <r>
      <t xml:space="preserve">1.4 จัดให้มีระบบเฝ้าระวังผลกระทบด้านสิ่งแวดล้อมและสุขภาพในระดับจังหวัดที่มีปัญหาเฉพาะ เช่น การลักลอบทิ้งสิ่งปฏิกูลที่ส่งผลกระทบในวงกว้าง การใช้สารเคมีในพื้นที่การเกษตร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มท.(จังหวัด) / กษ.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 / ทส. / อก.</t>
    </r>
  </si>
  <si>
    <t xml:space="preserve">ยุทธฯ ด้านการสร้างการเติบโตคุณภาพชีวิตที่เป็นมิตรกับสิ่งแวดล้อมประเด็น 4.3 </t>
  </si>
  <si>
    <t>อปท.</t>
  </si>
  <si>
    <t>ยุทธฯ ด้านการสร้างการเติบโตคุณภาพชีวิตที่เป็นมิตรกับสิ่งแวดล้อมประเด็น 4.1 , 4.5</t>
  </si>
  <si>
    <t>โรงงานที่เข้าข่าย</t>
  </si>
  <si>
    <t>โรงงานที่มีปัญหาร้องเรียนซ้ำซาก</t>
  </si>
  <si>
    <t>เกษตรกรเป้าหมาย จำนวน 6,900 ราย/ปี</t>
  </si>
  <si>
    <t>-</t>
  </si>
  <si>
    <t>ยุทธฯ ด้านการสร้างการเติบโตคุณภาพชีวิตที่เป็นมิตรกับสิ่งแวดล้อมประเด็น 4.4,4.5</t>
  </si>
  <si>
    <t>สำนักงานสาธารณสุขจังหวัดในพื้นที่ในพื้นที่ระเบียงเศรษฐกิจภาคตะวันออก (ระยอง ชลบุรี ฉะเชิงเทรา) และพื้นที่เขตเศรษฐกิจพิเศษ (๑๐ จังหวัด)</t>
  </si>
  <si>
    <t>ยุทธฯ ด้านการสร้างการเติบโตคุณภาพชีวิตที่เป็นมิตรกับสิ่งแวดล้อมประเด็น 4.3</t>
  </si>
  <si>
    <t>สสจ., รพศ./รพท./รพช., รพ.สต., หน่วยบริการสธ.   ทั่วประเทศ, อปท. และประชาชน</t>
  </si>
  <si>
    <t>สสจ., รพศ./รพท./รพช., รพ.สต., หน่วยบริการสธ. ทั่วประเทศ, และอปท./ประชาชนในพื้นที่เสี่ยง</t>
  </si>
  <si>
    <t>P</t>
  </si>
  <si>
    <t xml:space="preserve">พื้นที่เขตเศรษฐกิจพิเศษ ๑๐ จังหวัด/พื้นที่ระเบียงเศรษฐกิจภาคตะวันออก ๓ จังหวัด/เมืองอุตสาหกรรม
เชิงนิเวศ  ๑๕ จังหวัด
</t>
  </si>
  <si>
    <t>ยุทธฯ ด้านการสร้างการเติบโตคุณภาพชีวิตที่เป็นมิตรกับสิ่งแวดล้อมประเด็น 4.4</t>
  </si>
  <si>
    <t xml:space="preserve">ยุทธสาสตร์ที่ 3 </t>
  </si>
  <si>
    <t>สสจ., รพศ./รพท./รพช., รพ.สต., หน่วยบริการสธ.    ทั่วประเทศ, และอปท./ประชาชนในพื้นที่เสี่ยง</t>
  </si>
  <si>
    <r>
      <t xml:space="preserve">1.5 พัฒนาแนวทางการบันทึกการวินิจฉัยสภาพแวดล้อมการเกิดโรคที่เกิดจากผลกระทบสิ่งแวดล้อม (เช่น สารเคมี มลพิษทางอากาศภัยร้อน เป็นต้น)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
</t>
    </r>
    <r>
      <rPr>
        <b/>
        <sz val="16"/>
        <color rgb="FF000000"/>
        <rFont val="TH SarabunIT๙"/>
        <family val="2"/>
      </rPr>
      <t xml:space="preserve">หน่วยงานสนับสนุน :  </t>
    </r>
    <r>
      <rPr>
        <sz val="16"/>
        <color rgb="FF000000"/>
        <rFont val="TH SarabunIT๙"/>
        <family val="2"/>
      </rPr>
      <t>อก.</t>
    </r>
  </si>
  <si>
    <r>
      <t xml:space="preserve">1.6 ติดตามเฝ้าระวังคุณภาพน้ำเพื่อการบริโภคในภาพรวมระดับประเทศ 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
</t>
    </r>
    <r>
      <rPr>
        <b/>
        <sz val="16"/>
        <color rgb="FF000000"/>
        <rFont val="TH SarabunIT๙"/>
        <family val="2"/>
      </rPr>
      <t xml:space="preserve">หน่วยงานสนับสนุน   : </t>
    </r>
    <r>
      <rPr>
        <sz val="16"/>
        <color rgb="FF000000"/>
        <rFont val="TH SarabunIT๙"/>
        <family val="2"/>
      </rPr>
      <t>มท.</t>
    </r>
  </si>
  <si>
    <t>ชุมชนที่มีความเสี่ยงต่อการบริโภคน้ำที่ไม่สะอาดในพื้นที่ลุ่มน้ำ</t>
  </si>
  <si>
    <t>ยุทธฯ ด้านการสร้างการเติบโตคุณภาพชีวิตที่เป็นมิตรกับสิ่งแวดล้อมประเด็น 4.5</t>
  </si>
  <si>
    <t>ยุทธศาสตร์ที่ 4
เป้าหมายที่ 2</t>
  </si>
  <si>
    <t>อปท./ประชาชน</t>
  </si>
  <si>
    <r>
      <t xml:space="preserve">1.7 กำกับดูแลการอนุญาตและควบคุมคุณภาพน้ำบริโภค เช่น น้ำดื่มจากเครื่องจำหน่ายอัตโนมัติ ประปาของ องค์กรปกครองส่วนท้องถิ่น 
</t>
    </r>
    <r>
      <rPr>
        <b/>
        <sz val="16"/>
        <color rgb="FF000000"/>
        <rFont val="TH SarabunIT๙"/>
        <family val="2"/>
      </rPr>
      <t xml:space="preserve">หน่วยงานหลัก :  </t>
    </r>
    <r>
      <rPr>
        <sz val="16"/>
        <color rgb="FF000000"/>
        <rFont val="TH SarabunIT๙"/>
        <family val="2"/>
      </rPr>
      <t xml:space="preserve">มท.(อปท.)
</t>
    </r>
    <r>
      <rPr>
        <b/>
        <sz val="16"/>
        <color rgb="FF000000"/>
        <rFont val="TH SarabunIT๙"/>
        <family val="2"/>
      </rPr>
      <t xml:space="preserve">หน่วยงานสนับสนุน :  </t>
    </r>
    <r>
      <rPr>
        <sz val="16"/>
        <color rgb="FF000000"/>
        <rFont val="TH SarabunIT๙"/>
        <family val="2"/>
      </rPr>
      <t>สธ.</t>
    </r>
  </si>
  <si>
    <r>
      <t xml:space="preserve">1.8 จัดหาน้ำบริโภคที่ปลอดภัยสำหรับกลุ่มเสี่ยง (เช่น พื้นที่ศักยภาพแร่ พื้นที่ที่มีการปนเปื้อน) และพื้นที่ทุรกันดาร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</t>
    </r>
  </si>
  <si>
    <r>
      <t xml:space="preserve">1.9 จัดให้มีระบบบริหารจัดการเพื่อสนับสนุนการแก้ไขปัญหาอนามัยสิ่งแวดล้อมในภาวะฉุกเฉิน ภัยพิบัติ สาธารณภัย หรือกรณีแหล่งชุมนุมชนหนาแน่น (เหตุการณ์ไม่ปกติ) 
หน่วยงานหลัก : สธ. / มท.(อปท.)
หน่วยงานสนับสนุน : -
</t>
    </r>
    <r>
      <rPr>
        <b/>
        <sz val="16"/>
        <color rgb="FF000000"/>
        <rFont val="TH SarabunIT๙"/>
        <family val="2"/>
      </rPr>
      <t/>
    </r>
  </si>
  <si>
    <t>ศูนย์อนามัย/สสจ./อปท./ประชาชน ในพื้นที่เสี่ยงประสบภัย</t>
  </si>
  <si>
    <t>ยุทธสาสตร์ที่ 3 เป้าหมายที่ 5</t>
  </si>
  <si>
    <r>
      <t xml:space="preserve">1.10 สื่อสารความเสี่ยงและเตือนภัยด้านอนามัยสิ่งแวดล้อม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 / ทส.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-</t>
    </r>
  </si>
  <si>
    <t>เจ้าหน้าที่/ประชาชน</t>
  </si>
  <si>
    <t xml:space="preserve"> -</t>
  </si>
  <si>
    <t>ยุทธศาสตร์ที่ 4
เป้าหมายที่ 4</t>
  </si>
  <si>
    <t xml:space="preserve">ประชาชนในพื้นที่เสี่ยงจากมลพิษอากาศ </t>
  </si>
  <si>
    <t>ประชาชนทั่วไป</t>
  </si>
  <si>
    <t>ยุทธฯ ด้านการสร้างการเติบโตคุณภาพชีวิตที่เป็นมิตรกับสิ่งแวดล้อมประเด็น 4.1</t>
  </si>
  <si>
    <r>
      <t xml:space="preserve">1.11 สร้างนโยบายสาธารณะด้านอนามัยสิ่งแวดล้อมระดับพื้นที่และระดับประเทศ เพื่อให้เกิดความร่วมมือของทุกภาคส่วนในการแก้ไขปัญหาสำคัญ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ทส. / มท. / อก.</t>
    </r>
  </si>
  <si>
    <t>ทุกภาคส่วนที่เกี่ยวข้อง</t>
  </si>
  <si>
    <t>ยุทธฯ ด้านการสร้างการเติบโตคุณภาพชีวิตที่เป็นมิตรกับสิ่งแวดล้อมประเด็น 4.3, 4.4</t>
  </si>
  <si>
    <t>ยุทธฯ ด้านการสร้างการเติบโตคุณภาพชีวิตที่เป็นมิตรกับสิ่งแวดล้อม</t>
  </si>
  <si>
    <t>2. ยกระดับมาตรฐานการจัดบริการอนามัยสิ่งแวดล้อม</t>
  </si>
  <si>
    <r>
      <t xml:space="preserve">2.1 องค์กรปกครองส่วนท้องถิ่นพัฒนา ปรับปรุง ยกระดับคุณภาพและมาตรฐานการจัดการด้านสุขาภิบาลอาหารและน้ำ สุขาภิบาลสิ่งแวดล้อม (ส้วม ขยะมูลฝอยสิ่งปฏิกูล น้ำเสีย) ในสถานที่สาธารณะ สถานประกอบการ และสถานบริการสาธารณะตามเกณฑ์ที่กำหนด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 xml:space="preserve">
สธ. / ทส. / หน่วยงานภาคเอกชน</t>
    </r>
  </si>
  <si>
    <r>
      <t xml:space="preserve">2.2 พัฒนาแนวทางปฏิบัติและระบบการประเมินรับรองมาตรฐานด้านอนามัยสิ่งแวดล้อมขององค์กรปกครองส่วนท้องถิ่นในด้านสุขาภิบาลอาหารและน้ำ สุขาภิบาลสิ่งแวดล้อม (ส้วม ขยะมูลฝอย สิ่งปฏิกูล น้ำเสีย)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 / มท.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 xml:space="preserve">สถาบันการศึกษา
</t>
    </r>
  </si>
  <si>
    <t>อปท. ในพื้นที่เป้าหมายได้แก่  
๑) พื้นที่วิกฤตคุณภาพน้ำ 
๒) พื้นที่เขตควบคุมมลพิษ 
๓) พื้นที่คุ้มครองสิ่งแวดล้อม 
๔) จังหวัดแหล่งท่องเที่ยว 
๕) พื้นที่เขตเศรษฐกิจพิเศษ 
๖) พื้นที่ระเบียงเศรษฐกิจภาคตะวันออก</t>
  </si>
  <si>
    <t>ยุทธฯ ด้านการสร้างการเติบโตคุณภาพชีวิตที่เป็นมิตรกับสิ่งแวดล้อมประเด็น 4.1,4.5</t>
  </si>
  <si>
    <t>ยุทธฯ ด้านการสร้างการเติบโตคุณภาพชีวิตที่เป็นมิตรกับสิ่งแวดล้อม และยุทธฯด้านการสร้างโอกาสและความเสมอภาคทางสังคม เป้าหมายที่4.3</t>
  </si>
  <si>
    <r>
      <t>2.3 ประเมิน รับรองคุณภาพตามเกณฑ์มาตรฐาน และสร้างแรงจูงใจเพื่อการรักษาระดับมาตรฐานด้านอนามัยสิ่งแวดล้อม</t>
    </r>
    <r>
      <rPr>
        <b/>
        <sz val="16"/>
        <color rgb="FF000000"/>
        <rFont val="TH SarabunIT๙"/>
        <family val="2"/>
      </rPr>
      <t xml:space="preserve">
หน่วยงานหลัก : </t>
    </r>
    <r>
      <rPr>
        <sz val="16"/>
        <color rgb="FF000000"/>
        <rFont val="TH SarabunIT๙"/>
        <family val="2"/>
      </rPr>
      <t xml:space="preserve">มท.(อปท.)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</t>
    </r>
  </si>
  <si>
    <t>หน่วยงานรัฐ/เอกชน/อปท.</t>
  </si>
  <si>
    <r>
      <t xml:space="preserve">2.4 สร้างเสริมความรู้ประชาชนในการเลือกใช้บริการอนามัยสิ่งแวดล้อมที่ได้มาตรฐานและมีพฤติกรรมสุขอนามัยที่ดี  รักษาความสะอาดสถานที่สาธารณะ และชุมชน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 / มท. / วธ.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ศธ.</t>
    </r>
  </si>
  <si>
    <t>อปท./สสจ.</t>
  </si>
  <si>
    <t>ศูนย์เด็กเล็ก,โรงเรียนในสังกัด สพฐ.</t>
  </si>
  <si>
    <t>3. พัฒนาสุขาภิบาลในพื้นที่ห่างไกลและประชากรกลุ่มเปราะบาง</t>
  </si>
  <si>
    <r>
      <t xml:space="preserve">3.1 จัดหาน้ำสะอาด และส้วมที่ถูกสุขลักษณะสำหรับประชาชนในพื้นที่ห่างไกล พื้นที่ที่เข้าถึงยาก และถิ่นทุรกันดาร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</t>
    </r>
  </si>
  <si>
    <t>ประชาชน/เจ้าหน้าที่/ครูอนามัย พระพี่เลี้ยง พี่เลี้ยงเด็ก ครูตชด.</t>
  </si>
  <si>
    <t>เด็กในพื้นที่ถิ่นทุรกันดาร</t>
  </si>
  <si>
    <t>ยุทธฯด้านการพัฒนาและเสริมสร้างศักยภาพทรัพยากรมนุษย์ ประเด็นที่ 4.2</t>
  </si>
  <si>
    <r>
      <t xml:space="preserve">3.2. สร้างเสริมพฤติกรรมสุขอนามัยให้กับประชาชนและเยาวชน เพื่อลดปัจจัยเสี่ยงต่อสุขภาพและลดการปนเปื้อนในสิ่งแวดล้อม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มท. / ศธ.</t>
    </r>
  </si>
  <si>
    <t>เขตสุขภาพที่ 3,6,7,9</t>
  </si>
  <si>
    <t>✓</t>
  </si>
  <si>
    <t>คนไร้ที่พึ่ง, คนใช้ชีวิตในพื้นที่สาธารณะ และคนขอทาน</t>
  </si>
  <si>
    <t>ประชาชนผู้มาขอรับบริการที่สำนักงานที่ดินและใกล้เคียง</t>
  </si>
  <si>
    <t>ยุทธศาสตร์ที่ 2 สร้างความร่วมมือพหุภาคีและองค์กรปกครองส่วนท้องถิ่นตามแนวทางประชารัฐ</t>
  </si>
  <si>
    <r>
      <rPr>
        <b/>
        <sz val="18"/>
        <rFont val="TH SarabunIT๙"/>
        <family val="2"/>
      </rPr>
      <t xml:space="preserve">ตัวชี้วัดและเป้าหมาย: 
</t>
    </r>
    <r>
      <rPr>
        <sz val="18"/>
        <rFont val="TH SarabunIT๙"/>
        <family val="2"/>
      </rPr>
      <t>๑. จำนวนชุมชนที่เข้ามามีส่วนร่วมกับหน่วยงานภาครัฐ /อปท.  ในการดำเนินงานด้านอนามัยสิ่งแวดล้อมเพิ่มขึ้นเมื่อเทียบปีฐานพ.ศ. ๒๕๕๙ และจำนวนชุมชนที่มีศักยภาพสามารถจัดการปัญหาอนามัยสิ่งแวดล้อมได้เอง 
๒. ภายใน 5 ปี ร้อยละ 70 ขององค์กรปกครองส่วนท้องถิ่น(ระดับเทศบาล) มีการจัดการอนามัยสิ่งแวดล้อมที่เอื้อให้ประชาชนมีสุขภาพดี
๓. ภายใน 5 ปี ร้อยละ 50 ของเทศบาลทุกระดับ (1,200แห่ง) มีโครงสร้างและบุคลากรรับผิดชอบงานอนามัยสิ่งแวดล้อม  
๔. จำนวนหน่วยงานภาครัฐ (ระดับกรม)  ที่มีแผนงาน/โครงการ ด้านอนามัยสิ่งแวดล้อมเพิ่มขึ้น เมื่อเทียบปีฐาน พ.ศ. ๒๕๕๙</t>
    </r>
  </si>
  <si>
    <t>แนวทางปฏิบัติ/กิจกรรมหลัก</t>
  </si>
  <si>
    <t>แผนงาน/โครงการ/กิจกรม</t>
  </si>
  <si>
    <t>๑.เสริมสร้างศักยภาพชุมชนในการเฝ้าระวังและจัดการปัญหาอนามัยสิ่งแวดล้อม</t>
  </si>
  <si>
    <r>
      <t xml:space="preserve">1.1 เพิ่มศักยภาพแกนนำชุมชนในการเฝ้าระวังประเมินความเสี่ยงเบื้องต้น ป้องกันและดำเนินงานด้านอนามัยสิ่งแวดล้อม  อาทิ การปนเปื้อนสารเคมีเกษตร มลพิษจากกองขยะถูกไฟไหม้ การทิ้งขยะและสิ่งปฏิกูลในแหล่งน้ำของชุมชน การปนเปื้อนสารเคมีของอาหารและน้ำบริโภค  เป็นต้น
</t>
    </r>
    <r>
      <rPr>
        <b/>
        <sz val="16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 (อปท.)
</t>
    </r>
    <r>
      <rPr>
        <b/>
        <sz val="16"/>
        <color rgb="FF000000"/>
        <rFont val="TH SarabunIT๙"/>
        <family val="2"/>
      </rPr>
      <t>หน่วยงานสนับสนุน :</t>
    </r>
    <r>
      <rPr>
        <sz val="16"/>
        <color rgb="FF000000"/>
        <rFont val="TH SarabunIT๙"/>
        <family val="2"/>
      </rPr>
      <t xml:space="preserve">
สธ. / ทส. / มท.(พัฒนาชุมชน)</t>
    </r>
  </si>
  <si>
    <r>
      <rPr>
        <sz val="16"/>
        <color rgb="FF000000"/>
        <rFont val="TH SarabunIT๙"/>
        <family val="2"/>
      </rPr>
      <t xml:space="preserve">1. การเพิ่มศักยภาพและขึ้นทะเบียนเครือข่ายมนุษย์ดมกลิ่นตามภูมิภาค  </t>
    </r>
    <r>
      <rPr>
        <b/>
        <sz val="16"/>
        <color rgb="FF000000"/>
        <rFont val="TH SarabunIT๙"/>
        <family val="2"/>
      </rPr>
      <t xml:space="preserve"> </t>
    </r>
  </si>
  <si>
    <t>ประชาชนทั่วไปในพื้นที่จังหวัดระยอง จังหวัดขอนแก่น จังหวัดลำปาง</t>
  </si>
  <si>
    <t>ประชาชนทั่วไปในพื้นที่จังหวัดนครศรีธรรมราช</t>
  </si>
  <si>
    <t>2. การขึ้นทะเบียนเครือข่ายมนุษย์ดมกลิ่น</t>
  </si>
  <si>
    <t>ประชาชนทั่วไปในพื้นที่</t>
  </si>
  <si>
    <t>3. โครงการส่งเสริมการหยุดการเผาในพื้นที่การเกษตร</t>
  </si>
  <si>
    <t xml:space="preserve">เกษตรกรเป้าหมาย 
จำนวน 76,900 ราย
 - ปี 2560 จำนวน 14,020 ราย
 - ปี 2561 จำนวน 15,720 ราย
 - ปี 2562 จำนวน 15,720 ราย
 - ปี 2563 จำนวน 15,720 ราย
 - ปี 2564 จำนวน 15,720 ราย
</t>
  </si>
  <si>
    <t>ยุทธศาสตร์ที่ 4 
เป้าหมายที่ 4</t>
  </si>
  <si>
    <r>
      <t xml:space="preserve">1.2 พัฒนาศักยภาพอาสาสมัครประจำหมู่บ้านในการเป็นนักจัดการอนามัยสิ่งแวดล้อมชุมชน  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สธ. 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มท.</t>
    </r>
  </si>
  <si>
    <t>1. จัดทำหลักสูตรการจัดการอนามัยสิ่งแวดล้อมสำหรับ อสม.</t>
  </si>
  <si>
    <t xml:space="preserve">อสม. ในพื้นที่ </t>
  </si>
  <si>
    <t>๒. จัดการฝึกอบรม อสม.ให้เป็นนักจัดการอนามัยสิ่งแวดล้อม</t>
  </si>
  <si>
    <t>1. โครงการส่งเสริมการพัฒนาอนามัยสิ่งแวดล้อมเมืองและชุมชนในพื้นที่เมืองอุตสาหกรรมเชิงนิเวศ เพื่อคุณภาพชีวิตและสิ่งแวดล้อมน่าอยู่อย่างยั่งยืน</t>
  </si>
  <si>
    <t xml:space="preserve">ยุทธฯ ด้านการสร้างการเติบโตคุณภาพชีวิตที่เป็นมิตรกับสิ่งแวดล้อมประเด็น 4.4 </t>
  </si>
  <si>
    <t>ยุทธศาสตร์ที่ 3</t>
  </si>
  <si>
    <r>
      <t xml:space="preserve">1.4 สนับสนุนให้มีการสร้างนวัตกรรมและเทคโนโลยีชุมชน และใช้ภูมิปัญญาชาวบ้าน  ในการจัดการอนามัยสิ่งแวดล้อม ยกย่องและเผยแพร่ประชาสัมพันธ์ผลงานของชุมชนที่มีการจัดการที่ดี เพื่อเป็นเป็นแหล่งเรียนรู้สำหรับชุมชนอื่น ๆ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 / สธ.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มท.(พัฒนาชุมชน)</t>
    </r>
  </si>
  <si>
    <r>
      <t xml:space="preserve">1.5 จัดหาแหล่งงบประมาณ เพื่อสนับสนุนชุมชนในการเฝ้าระวัง ประเมินความเสี่ยงอย่างง่ายป้องกันและจัดการปัญหาอนามัยสิ่งแวดล้อมชุมชน อาทิ ป้องกันสุขภาพจากมลพิษอากาศสารเคมีการเกษตรปนเปื้อน ของเสียอันตรายจากชุมชน และมูลฝอยติดเชื้อในพื้นที่เสี่ยง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 / สปสช. / สธ.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ทส. / กษ.</t>
    </r>
  </si>
  <si>
    <t>2. สร้างความเข้มแข็งและส่งเสริมบทบาทองค์กรปกครองส่วนท้องถิ่น</t>
  </si>
  <si>
    <r>
      <t xml:space="preserve">2.1 องค์กรปกครองส่วนท้องถิ่นสร้างเครือข่าย  การดำเนินงานอนามัยสิ่งแวดล้อมในลักษณะเป็นโครงการร่วมระหว่างท้องถิ่นใกล้เคียง เพื่อขยายขีดความสามารถในการบริหารจัดการอนามัยสิ่งแวดล้อมระดับท้องถิ่น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อปท. 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 / ทส.</t>
    </r>
  </si>
  <si>
    <t>1. โครงการศึกษาและพัฒนาแนวทางการบริหารจัดการมูลฝอยติดเชื้อของประเทศไทย</t>
  </si>
  <si>
    <r>
      <t xml:space="preserve">2.2 สนับสนุนให้องค์กรปกครองส่วนท้องถิ่น มีการจัดการสิ่งปฏิกูล และขยะมูลฝอยในรูปแบบเครือข่าย หรือบริหารจัดการร่วมในระดับท้องถิ่น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 xml:space="preserve">สธ. / ทส.
</t>
    </r>
  </si>
  <si>
    <t>1. จัดทำแนวทางการจัดการขยะและของเสียอันตรายในอุทยานแห่งชาติ โดยกระบวนการวิจัยเชิงปฏิบัติการแบบมีส่วนร่วม (PAR)</t>
  </si>
  <si>
    <t>- เจ้าหน้าที่อุทยานแห่งชาติ
-เจ้าหน้าที่สำนักงานสิ่งแวดล้อมภาค
 -เจ้าหน้าที่สำนักงานทรัพยากรธรรมชาติและสิ่งแวดล้อมจังหวัด</t>
  </si>
  <si>
    <t xml:space="preserve"> 1</t>
  </si>
  <si>
    <t xml:space="preserve">ยุทธฯ ด้านการสร้างการเติบโตคุณภาพชีวิตที่เป็นมิตรกับสิ่งแวดล้อมประเด็น 4.1, 4.4 </t>
  </si>
  <si>
    <t xml:space="preserve">2. โครงการชุมชนปลอดขยะ zero waste </t>
  </si>
  <si>
    <t>ภาคประชาชนโดยรอบชุมชนและองค์กรปกครองส่วนท้องถิ่น</t>
  </si>
  <si>
    <t>15.6</t>
  </si>
  <si>
    <r>
      <t xml:space="preserve">3. ส่งเสริมการมีส่วนร่วมของ อปท. ในการขันเคลื่อนภาคีเครือข่าย </t>
    </r>
    <r>
      <rPr>
        <sz val="16"/>
        <rFont val="TH SarabunPSK"/>
        <family val="2"/>
      </rPr>
      <t>3</t>
    </r>
    <r>
      <rPr>
        <sz val="16"/>
        <rFont val="TH SarabunIT๙"/>
        <family val="2"/>
      </rPr>
      <t>R ประชารัฐ</t>
    </r>
  </si>
  <si>
    <r>
      <t xml:space="preserve">2.3 สนับสนุนให้องค์กรปกครองส่วนท้องถิ่นดำเนินการตามเกณฑ์คุณภาพระบบบริการอนามัยสิ่งแวดล้อมขององค์กรปกครองส่วนท้องถิ่นที่ที่พัฒนาโดยกรมอนามัยร่วมกับกรมส่งเสริมการปกครองท้องถิ่น   
</t>
    </r>
    <r>
      <rPr>
        <b/>
        <sz val="16"/>
        <color rgb="FF000000"/>
        <rFont val="TH SarabunIT๙"/>
        <family val="2"/>
      </rPr>
      <t xml:space="preserve">หน่วยงานหลัก :  </t>
    </r>
    <r>
      <rPr>
        <sz val="15"/>
        <color rgb="FF000000"/>
        <rFont val="TH SarabunIT๙"/>
        <family val="2"/>
      </rPr>
      <t>มท. (สถ.)</t>
    </r>
    <r>
      <rPr>
        <sz val="16"/>
        <color rgb="FF000000"/>
        <rFont val="TH SarabunIT๙"/>
        <family val="2"/>
      </rPr>
      <t xml:space="preserve">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</t>
    </r>
  </si>
  <si>
    <t>1. การพัฒนาคุณภาพระบบบริการอนามัยสิ่งแวดล้อมองค์กรปกครองส่วนท้องถิ่น
(เป็นกิจกรรมในโครงการพัฒนาระบบการจัดการสุขาภิบาลอาหาร สู่คุณภาพระบบบริการอนามัยสิ่งแวดล้อมองค์กรปกครองส่วนท้องถิ่นในยุค 4.0)</t>
  </si>
  <si>
    <t>*งบรวมอยุ่ในยุทธ์ 3 มาตรการ 1 แนวทาง 1.1</t>
  </si>
  <si>
    <r>
      <t xml:space="preserve">2.4 ส่งเสริมให้องค์กรปกครองส่วนท้องถิ่นมีการกำหนดนโยบาย  มาตรการ  หรือข้อบัญญัติท้องถิ่นในการควบคุม กำกับการจัดการขยะมูลฝอย การจัดการสิ่งปฏิกูล  การสุขาภิบาลอาหาร  คุณภาพน้ำดื่มจากเครื่องจำหน่ายน้ำดื่มอัตโนมัติ และกิจการที่เป็นอันตรายต่อสุขภาพตามพระราชบัญญัติการสาธารณสุข พ.ศ. ๒๕๓๕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มท.</t>
    </r>
  </si>
  <si>
    <t>2. การศึกษาและพัฒนาแนวทางการบริหารจัดการสิ่งปฏิกูลแบบศูนย์รวมของ อปท.</t>
  </si>
  <si>
    <r>
      <t xml:space="preserve">2.5 กำหนดให้มีโครงการร่วมระหว่างกระทรวงสาธารณสุข กระทรวงทรัพยากรธรรมชาติและสิ่งแวดล้อมกับกระทรวงมหาดไทยในการดำเนินงานอนามัยสิ่งแวดล้อมและแก้ไขปัญหาสิ่งแวดล้อมและสุขภาพในระดับท้องถิ่น  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 / สธ. / ทส.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-</t>
    </r>
  </si>
  <si>
    <t xml:space="preserve">1. บันทึกข้อตกลงความร่วมมือเครือข่ายห้องปฏิบัติการเพื่อพัฒนาศักยภาพของห้องปฏิบัติการ ส่งเสริมสนับสนุนและแลกเปลี่ยนความชำนาญ ยกระดับคุณภาพห้องปฏิบัติการของประเทศไทย </t>
  </si>
  <si>
    <t>กรมอนามัย ก.ทส. และ 14 หน่วยงาน</t>
  </si>
  <si>
    <t>3. สร้างความร่วมมือระหว่างหน่วยงานภาครัฐ</t>
  </si>
  <si>
    <r>
      <t xml:space="preserve">3.1 หน่วยงานภาครัฐมีการจัดทำบันทึกความร่วมมือ กำหนดตัวชี้วัดร่วม/โครงการ/กิจกรรมที่สนับสนุนการดำเนินงานด้านอนามัยสิ่งแวดล้อม โดยเฉพาะในพื้นที่ที่มีโครงการพัฒนาตามนโยบายสำคัญของรัฐ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 / สธ. / ทส.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กษ. / อก.</t>
    </r>
  </si>
  <si>
    <t xml:space="preserve">๑.บันทึกข้อตกลงว่าด้วยความร่วมมือด้านมาตรวิทยาระหว่างกรมควบคุมมลพิษ และสถาบันมาตรวิทยาแห่งชาติ </t>
  </si>
  <si>
    <t>สถาบันมาตรวิทยาแห่งชาติ และ กรมควบคุมมลพิษ</t>
  </si>
  <si>
    <t>๒. บันทึกข้อตกลงความร่วมมือ “การบูรณาการเพื่อขับเคลื่อนการดำเนินงานด้านการเปลี่ยนแปลงสภาพภูมิอากาศในสาขาสาธารณสุข”</t>
  </si>
  <si>
    <t>กรมอนามัยและสผ.</t>
  </si>
  <si>
    <r>
      <t xml:space="preserve">3.2 ให้มีระบบงบประมาณบูรณาการสนับสนุน การดำเนินงานด้านอนามัยสิ่งแวดล้อมร่วมกันระหว่างหน่วยงานภาครัฐ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ทส. / สธ.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มท.</t>
    </r>
  </si>
  <si>
    <r>
      <t xml:space="preserve">3.3 ให้คณะกรรมการระดับประเทศที่เกี่ยวข้องกับการอนามัยสิ่งแวดล้อม อาทิ คณะกรรมการสิ่งแวดล้อมแห่งชาติ คณะกรรมการสาธารณสุข คณะกรรมการอนามัยสิ่งแวดล้อม เป็นต้น เป็นกลไกขับเคลื่อนและบูรณาการ การดำเนินงานที่เกี่ยวข้องกับสิ่งแวดล้อมและสุขภาพในระดับประเทศ 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ทส. / สธ.
</t>
    </r>
    <r>
      <rPr>
        <b/>
        <sz val="16"/>
        <color rgb="FF000000"/>
        <rFont val="TH SarabunIT๙"/>
        <family val="2"/>
      </rPr>
      <t xml:space="preserve">หน่วยงานสนับสนุน: </t>
    </r>
    <r>
      <rPr>
        <sz val="16"/>
        <color rgb="FF000000"/>
        <rFont val="TH SarabunIT๙"/>
        <family val="2"/>
      </rPr>
      <t>มท./กษ./อก. / ศธ. /พน.</t>
    </r>
  </si>
  <si>
    <t xml:space="preserve">1. การจัดประชุมคณะกรรมการแห่งชาติว่าด้วยการพัฒนายุทธศาสตร์การจัดการสารเคมี </t>
  </si>
  <si>
    <t>ผู้แทนหน่วยงานที่เกี่ยวข้องจากทุกภาคส่วน</t>
  </si>
  <si>
    <t>๒. การจัดประชุมคณะกรรมการแห่งชาติว่าด้วยหารพัฒนายุทธศาสตร์จัดการสารเคมี</t>
  </si>
  <si>
    <t>ผู้แทนหน่วยงานที่เกี่ยวข้องด้านวัตถุอันตราย</t>
  </si>
  <si>
    <t>16 หน่วยงานที่เกี่ยวข้อง</t>
  </si>
  <si>
    <t>คณะกรรมการสาธารณสุข และคณะอนุกรรมการฯ</t>
  </si>
  <si>
    <r>
      <t xml:space="preserve">3.4 ใช้กลไกคณะกรรมการหรือคณะอนุกรรมการในระดับภูมิภาคหรือระดับจังหวัดในการขับเคลื่อนการดำเนินงานอนามัยสิ่งแวดล้อมที่เป็นปัญหาของพื้นที่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 / สธ. / ทส.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กษ. / อก.</t>
    </r>
  </si>
  <si>
    <t>1. โครงการพัฒนาศักยภาพบุคลากรสาธารณสุขจังหวัดในการดำเนินงานตามพระราชบัญญัติการสาธารณสุข พ.ศ.2535 และที่แก้ไขเพิ่มเติม</t>
  </si>
  <si>
    <t>คณะกรรมการสาธารณสุขจังหวัด</t>
  </si>
  <si>
    <t>สำนักงานสาธารณสุขจังหวัด และ คณะอนุกรรมการสาธารณสุขอำเภอ</t>
  </si>
  <si>
    <t>4. สร้างความร่วมมือกับภาคเอกชน</t>
  </si>
  <si>
    <r>
      <t>4.๑</t>
    </r>
    <r>
      <rPr>
        <sz val="7"/>
        <color theme="1"/>
        <rFont val="Times New Roman"/>
        <family val="1"/>
      </rPr>
      <t xml:space="preserve">  </t>
    </r>
    <r>
      <rPr>
        <sz val="16"/>
        <color theme="1"/>
        <rFont val="TH SarabunIT๙"/>
        <family val="2"/>
      </rPr>
      <t xml:space="preserve">ให้ภาคเอกชน โดยเฉพาะผู้ประกอบการขนาดใหญ่มีส่วนร่วมในการดำเนินงานอนามัยสิ่งแวดล้อม อาทิ การเฝ้าระวังผลกระทบของชุมชนรอบสถานประกอบการ และส่งเสริมสภาพแวดล้อมที่ดีในสถานประกอบการ (Healthy and Safety Workplace) อาทิ สถานที่ออกกำลังกายสำหรับพนักงาน  สถานที่สำหรับมารดาให้นมบุตรที่สะอาด ปลอดภัย และสถานที่ ปรุง ประกอบ และจำหน่ายอาหารและน้ำ  พัฒนาส้วมในสถานบริการสาธารณะให้ได้ตามเกณฑ์มาตรฐานที่กำหนด  เป็นต้น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รง. / สธ.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 xml:space="preserve">
ทส. / มท. / สภาหอการค้าแห่งประเทศไทย</t>
    </r>
  </si>
  <si>
    <t>๑. โครงการประเมินการตรวจสุขภาพของคนวัยทำงาน</t>
  </si>
  <si>
    <t>2. โครงการพัฒนามาตรฐานอนามัยสิ่งแวดล้อมในสถานที่ทำงานและสุขภาพวัยทำงาน</t>
  </si>
  <si>
    <t xml:space="preserve">1. การส่งเสริมการพัฒนานวัตกรรมสถานบริการสาธารณสุข GREEN and CLEAN Hospitals และประกวดผลงาน </t>
  </si>
  <si>
    <t>สถานบริการสาธารณสุข</t>
  </si>
  <si>
    <t>ยุทธศาสตร์ที่ 4</t>
  </si>
  <si>
    <r>
      <t>4.๓</t>
    </r>
    <r>
      <rPr>
        <sz val="7"/>
        <color theme="1"/>
        <rFont val="Times New Roman"/>
        <family val="1"/>
      </rPr>
      <t xml:space="preserve">  </t>
    </r>
    <r>
      <rPr>
        <sz val="16"/>
        <color theme="1"/>
        <rFont val="TH SarabunIT๙"/>
        <family val="2"/>
      </rPr>
      <t xml:space="preserve">ใช้มาตรการทางสังคมเพื่อสร้างความร่วมมือกับภาคเอกชน เช่น การยกย่องเชิดชูเกียรติสถานประกอบการที่มีการจัดการด้านอนามัยสิ่งแวดล้อมที่ดี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สธ. / พน.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-</t>
    </r>
  </si>
  <si>
    <t>5. สร้างความร่วมมือระหว่างกลุ่มวิชาชีพ ภาคประชาสังคม และสื่อมวลชน</t>
  </si>
  <si>
    <t>หน่วยงานภาคีที่ดำเนินงานด้านอนามัยสิ่งแวดล้อม</t>
  </si>
  <si>
    <t>๒. การเผยแพร่ต้นแบบและแนวทางการพัฒนาอนามัยสิ่งแวดล้อมที่ดีของ อปท. ในการประชุมเชิงปฏิบัติการการพัฒนาคุณถภาพระบบบริการอนามัยสิ่งแวดล้อมองค์กรปกครองส่วนท้องถิ่น (EHA Forum)</t>
  </si>
  <si>
    <r>
      <t xml:space="preserve">5.๒ เผยแพร่รูปแบบ/ตัวอย่างการดำเนินงานที่ดี เพื่อสร้างความตระหนักและจิตสำนึกร่วมในการดำเนินงานอนามัยสิ่งแวดล้อม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กรมประชาสัมพันธ์ กสทช.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สธ. / ทส.</t>
    </r>
  </si>
  <si>
    <t>หน่วยงานภาคีที่ดำเนินงานด้านอนามัยสิ่งแวดล้อม/เยาวชน/อปท.</t>
  </si>
  <si>
    <r>
      <t xml:space="preserve">5.๓ ส่งเสริมกลุ่มวิชาชีพ สมาคม ชมรม  ภาคประชาสังคม นำแนวทางการดำเนินงาน  ชุดความรู้ แนวทางปฏิบัติ และเกณฑ์มาตรฐานด้านอนามัยสิ่งแวดล้อมไปดำเนินการกับพื้นที่และกลุ่มเป้าหมายเฉพาะที่รับผิดชอบ
</t>
    </r>
    <r>
      <rPr>
        <b/>
        <sz val="18"/>
        <color theme="1"/>
        <rFont val="TH SarabunIT๙"/>
        <family val="2"/>
      </rPr>
      <t xml:space="preserve">หน่วยงานหลัก : </t>
    </r>
    <r>
      <rPr>
        <sz val="18"/>
        <color theme="1"/>
        <rFont val="TH SarabunIT๙"/>
        <family val="2"/>
      </rPr>
      <t xml:space="preserve">สธ. / ทส. / มท.
</t>
    </r>
    <r>
      <rPr>
        <b/>
        <sz val="18"/>
        <color theme="1"/>
        <rFont val="TH SarabunIT๙"/>
        <family val="2"/>
      </rPr>
      <t xml:space="preserve">หน่วยงานสนับสนุน : </t>
    </r>
    <r>
      <rPr>
        <sz val="18"/>
        <color theme="1"/>
        <rFont val="TH SarabunIT๙"/>
        <family val="2"/>
      </rPr>
      <t>-</t>
    </r>
  </si>
  <si>
    <t>1. ส่งเสริมการสร้างความเข้มแข็งเครือข่ายชมรมอนามัยสิ่งแวดล้อมแห่งประเทศไทย</t>
  </si>
  <si>
    <t>สสจ. / กรมอนามัย</t>
  </si>
  <si>
    <t>2.การทำบันทึกความเข้าใจระหว่างชมรมอนามัยสิ่งแวดล้อมและชมรมสาธารณสุขแห่งประเทศไทย และกรมอนามัยในการดำเนินงานอนามัยสิ่งแวดล้อม</t>
  </si>
  <si>
    <r>
      <t xml:space="preserve">5.4   สื่อมวลชน ร่วมติดตาม ตรวจสอบและสื่อสารสร้างความเข้าใจเกี่ยวกับการดำเนินงานด้านสิ่งแวดล้อมและสุขภาพ บนฐานความเข้าใจและข้อมูลที่ถูกต้อง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สมาคมผู้สื่อข่าว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สธ. / ทส.</t>
    </r>
  </si>
  <si>
    <t>1. โครงการพัฒนาระบบข้อมูลและเวบไซด์ด้านอนามัยสิ่งแวดล้อม</t>
  </si>
  <si>
    <t>บุคคลทั่วไปและเรือข่าย</t>
  </si>
  <si>
    <t>ยุทธศาสตร์ที่ 3 สร้างความเข้มแข็งระบบบริหารจัดการด้านอนามัยสิ่งแวดล้อม</t>
  </si>
  <si>
    <r>
      <rPr>
        <b/>
        <sz val="20"/>
        <rFont val="TH SarabunIT๙"/>
        <family val="2"/>
      </rPr>
      <t xml:space="preserve">ตัวชี้วัดและเป้าหมาย: </t>
    </r>
    <r>
      <rPr>
        <sz val="20"/>
        <rFont val="TH SarabunIT๙"/>
        <family val="2"/>
      </rPr>
      <t xml:space="preserve">
๑. มีกฎหมาย กฎระเบียบ และมาตรการเชิงกฎหมายด้านอนามัยสิ่งแวดล้อมที่เอื้อต่อการดำเนินงานอนามัยสิ่งแวดล้อม
๒. มีระบบฐานข้อมูลกลางและสารสนเทศด้านอนามัยสิ่งแวดล้อมเพื่อสนับสนุนการกำหนดนโยบายและยุทธศาสตร์ระดับพื้นที่ จังหวัดและประเทศ
๓.  มีการศึกษาวิจัยที่ตอบสนองต่อการจัดการงานอนามัยสิ่งแวดล้อม
๔.  ภายใน 5 ปี 77 จังหวัดในประเทศไทย สามารถบริหารจัดการอนามัยสิ่งแวดล้อมอย่างบูรณาการและมีประสิทธิภาพ</t>
    </r>
  </si>
  <si>
    <t>1. พัฒนา และส่งเสริม สนับสนุนการบังคับใช้กฎหมาย</t>
  </si>
  <si>
    <r>
      <t xml:space="preserve">1.1 ออกกฎหมาย มาตรฐาน มาตรการ และแนวปฏิบัติที่เกี่ยวข้องในการกำกับ ดูแล  ด้านอนามัยสิ่งแวดล้อม อาทิ คุณภาพอากาศ  การจัดการขยะมูลฝอยและของเสียอันตราย  มูลฝอยติดเชื้อ สุขาภิบาลอาหาร ในตลาด ร้านอาหารและแผงลอยจำหน่ายอาหาร และสถานประกอบกิจการในชุมชน เป็นต้น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สธ. / ทส. / มท.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-</t>
    </r>
  </si>
  <si>
    <t>๑. พัฒนา กำหนดมาตรฐาน มาตรการ ด้านการจัดการคุณภาพอากาศ เสียง และความสั่นสะเทือน</t>
  </si>
  <si>
    <t>ยุทธฯ ด้านการสร้างการเติบโตบนคุณภาพชีวิตที่เป็นมิตรต่อสิ่งแวดล้อม ประเด็นที่ 4.6</t>
  </si>
  <si>
    <t>๑.๑ การพัฒนามาตรฐานความสั่นสะเทือนที่มีผลกระทบต่อมนุษย์</t>
  </si>
  <si>
    <t>๑.๒ มาตรฐานควบคุมการปล่อยทิ้งสารเบนซีน และสาร ๑,๓-บิวทาไดอีน ในรูปอัตราการระบาย (Loading) จากโรงงานอุตสาหกรรมเคมี</t>
  </si>
  <si>
    <t xml:space="preserve">ü
</t>
  </si>
  <si>
    <t>๑.๓ การปรับปรุงมาตรฐานควบคุมการปล่อยทิ้งอากาศเสียจากโรงกลั่นน้ำมันปิโตรเลียม</t>
  </si>
  <si>
    <t>๑.๔ มาตรฐานควบคุมการปล่อยทิ้งอากาศเสียจากโรงไฟฟ้าที่ใช้ของเสียเป็นเชื้อเพลิง</t>
  </si>
  <si>
    <t>ยุทธศาสตร์ที่ 4เป้าหมายที่  4  และยุทธศาสตร์ที่ 9 เป้าหมายที่  3</t>
  </si>
  <si>
    <t>๑.๕ มาตรฐานควบคุมการปล่อยทิ้งก๊าซคาร์บอนไดซัลไฟด์จากโรงงานอุตสาหกรรม</t>
  </si>
  <si>
    <t>๑.๖ มาตรฐานควบคุมฝุ่นละอองฟุ้งกระจายจากเรือที่มีการขนถ่ายสินค้าระหว่างกัน</t>
  </si>
  <si>
    <t>๑.๗ มาตรฐานควบคุมค่าความเข้มกลิ่นจากโรงงานยางพารา</t>
  </si>
  <si>
    <t>๒. ประกาศกรมควบคุมมลพิษ ๓ ฉบับ 
    ๒.๑ หลักเกณฑ์ทางวิชาการสำหรับระบบการผลิตเชื้อเพลิงขยะจากขยะมูลฝอยชุมชน 
     ๒.๒ หลักเกณฑ์พื้นฐานสำหรับเตาเผามูลฝอยชุมชน
     ๒.๓ หลักเกณฑ์การพิจารณาคัดเลือกรูปแบบเทคโนโลยีการจัดการขยะมูลฝอยที่เหมาะสมสำหรับองค์กรปกครองส่วนท้องถิ่น</t>
  </si>
  <si>
    <t>อปท. และเอกชนที่เกี่ยวข้อง</t>
  </si>
  <si>
    <t>ยุทธศาสตร์ที่ 4เป้าหมายที่ 3, 4</t>
  </si>
  <si>
    <t>3. การพัฒนามาตรฐานสุขาภิบาลอาหารและกฎหมายที่เกี่ยวข้อง 
 - (ร่าง) ประกาศกระทรวง หลักเกณฑ์ วิธีการอบรมผู้ประกอบกิจการและผู้สัมผัสอาหาร</t>
  </si>
  <si>
    <t>อปท.และเอกชนที่เกี่ยวข้อง</t>
  </si>
  <si>
    <t>4. จัดทำร่างประกาศกรมอนามัย 1 เรื่อง
เรื่อง หลักเกณฑ์ วิธีการ และเงื่อนไขการตรวจสุขภาพประจำปีและการฝึกอบรมความรู้การจัดการสิ่งปฏิกูล พ.ศ. ....</t>
  </si>
  <si>
    <t>อปท.และส่วนราชการที่เกี่ยวข้อง</t>
  </si>
  <si>
    <t>5. โครงการพัฒนาและปรับปรุงกฎหมาย
ร่างกฎกระทรวง 4 ฉบับ
   1.ร่างกฎกระทรวงกำหนดหลักเกณฑ์ วิธีการ และเงื่อนไขการดำเนินการจัดการสิ่งปฏิกูลและมูลฝอยร่วมกันของราชการส่วนท้องถิ่นกับหน่วยงานของรัฐหรือราชการส่วนท้องถิ่นอื่น
   2.ร่างกฎกระทรวงวาด้วยการกำจัดมูลฝอยติดเชื้อ พ.ศ....
   3.ร่างกฎกระทรวงว่าด้วยอัตราค่าธรรมเนียมการให้บริการเก็บ ขน และกำจัดมูลฝอยที่เป็นพิษหรืออันตรายจากชุมชน พ.ศ. ....
   4.ร่างกฎกระทรวงกำหนดมาตรฐานคุณภาพน้ำบริโภคประเทศไทย พ.ศ. ....</t>
  </si>
  <si>
    <t xml:space="preserve">
อปท.และส่วนราชการที่เกี่ยวข้อง
อปท.และส่วนราชการที่เกี่ยวข้อง
อปท.และส่วนราชการที่เกี่ยวข้อง
อปท.และส่วนราชการที่เกี่ยวข้อง</t>
  </si>
  <si>
    <t>อปท.ส่วนราชการ เอกชนที่ที่เกี่ยวข้อง</t>
  </si>
  <si>
    <t xml:space="preserve">2.0
</t>
  </si>
  <si>
    <t xml:space="preserve"> - ผู้ประกอบการอาหาร
 - อปท.</t>
  </si>
  <si>
    <r>
      <t xml:space="preserve">1.๒ ใช้กลไกคณะกรรมการต่าง ๆ ในระดับจังหวัด สนับสนุนให้องค์กรปกครองส่วนท้องถิ่น มีการออกข้อบัญญัติท้องถิ่น ระเบียบ แนวทางปฏิบัติต่าง ๆ เพื่อกำกับ ดูแล ป้องกันปัญหาและบริหารจัดการ  ด้านอนามัยสิ่งแวดล้อมตามความเหมาะสมแต่ละพื้นที่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มท.(จังหวัด)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สธ. / ทส.</t>
    </r>
  </si>
  <si>
    <t>ยุทธศาสตร์ที่ 9เป้าหมายที่ 3</t>
  </si>
  <si>
    <t xml:space="preserve">1.3 จัดทำแนวทางการดำเนินงานและชุดความรู้ด้านอนามัยสิ่งแวดล้อมและกฎหมายอื่น ๆที่เกี่ยวข้อง เพื่อสนับสนุนการดำเนินงานขององค์กรปกครองส่วนท้องถิ่น
หน่วยงานหลัก : สธ. / ทส.
หน่วยงานสนับสนุน : มท. / อก
</t>
  </si>
  <si>
    <t>องค์กรปกครองส่วนท้องถิ่น</t>
  </si>
  <si>
    <r>
      <t xml:space="preserve">1.๔ กำกับ ติดตาม และประเมินผลการบังคับใช้กฎหมายที่เกี่ยวข้องกับการจัดการอนามัยสิ่งแวดล้อม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มท. / สธ. / ทส. 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อก.</t>
    </r>
  </si>
  <si>
    <t>ประชาชน</t>
  </si>
  <si>
    <t>คณะกรรมการและคณะอนุกรรมการฯ</t>
  </si>
  <si>
    <t>โรงงานที่มีปัญหามลพิษสูงในเขต กทม.และต่างจังหวัด</t>
  </si>
  <si>
    <t>โรงงานอุตสาหกรรม</t>
  </si>
  <si>
    <t>โรงงานอุตสาหกรรมเยื่อและกระดาษ</t>
  </si>
  <si>
    <t>ยุทธศาสตร์ที่ 4 เป้าหมายที่ 2, 3, 4</t>
  </si>
  <si>
    <t>2. ส่งเสริมการศึกษาวิจัยที่ตอบสนองต่อการจัดการงานอนามัยสิ่งแวดล้อม</t>
  </si>
  <si>
    <r>
      <t xml:space="preserve">2.๑ </t>
    </r>
    <r>
      <rPr>
        <sz val="7"/>
        <color theme="1"/>
        <rFont val="Times New Roman"/>
        <family val="1"/>
      </rPr>
      <t xml:space="preserve"> </t>
    </r>
    <r>
      <rPr>
        <sz val="16"/>
        <color theme="1"/>
        <rFont val="TH SarabunIT๙"/>
        <family val="2"/>
      </rPr>
      <t xml:space="preserve">สนับสนุนให้มีการวิจัยในด้านผลกระทบต่อสุขภาพจากมลพิษทางอากาศ สารเคมีเป็นพิษและสารอันตราย การเปลี่ยนแปลงสภาพภูมิอากาศ และประเด็นปัญหาใหม่ที่อาจเกิดขึ้นในอนาคต เป็นต้น
</t>
    </r>
    <r>
      <rPr>
        <b/>
        <sz val="16"/>
        <color theme="1"/>
        <rFont val="TH SarabunIT๙"/>
        <family val="2"/>
      </rPr>
      <t>หน่วยงานหลัก :</t>
    </r>
    <r>
      <rPr>
        <sz val="16"/>
        <color theme="1"/>
        <rFont val="TH SarabunIT๙"/>
        <family val="2"/>
      </rPr>
      <t xml:space="preserve">
วช. / สกว. / สวรส. / สถาบันวิจัย / สถาบันการศึกษา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สธ. / ทส. / มท.</t>
    </r>
  </si>
  <si>
    <t>กรมควบคุมโรค กระทรวงสาธารณสุข ในการวางนโยบายและแผนการควบคุมโรคให้มีประสิทธิภาพและตรงเป้าหมาย ตลอดจนสามารถให้ความรู้กับประชาชนในการกำจัดยุงลายพาหะให้ถูกต้องเหมาะสม เพื่อลดอัตราการแพร่กระบาดของโรคที่มักเกิดการระบาดซ้ำซ้อนในประเทศ</t>
  </si>
  <si>
    <t>ยุทธฯ ด้านการสร้างการเติบโตบนคุณภาพชีวิตที่เป็นมิตรต่อสิ่งแวดล้อม ประเด็นที่ 4.3 ,4.4</t>
  </si>
  <si>
    <t>นักวิชาการจากหน่วยงานภาครัฐและเอกชน</t>
  </si>
  <si>
    <t xml:space="preserve">     1) การประเมินการได้รับสัมผัสสารพิษและผลกระทบต่อสุขภาพในประชากรที่อาศัยอยู่รอบบริเวณขยะอิเล็กทรอนิกส์ (Assessment of exposure to toxic substances and health effects in population living in the electronic waste (e-waste) recycle sites) </t>
  </si>
  <si>
    <t>ยุทธศาสตร์ชาติ 3 การพัฒนาและเสริมศักยภาพทรัพยากรณ์มนุษย์</t>
  </si>
  <si>
    <t xml:space="preserve">       ๑) การพัฒนาระบบตรวจสารเคมีป้องกันกำจัดศัตรูพืช (Development of biosensor system for detection of pesticides)</t>
  </si>
  <si>
    <r>
      <t xml:space="preserve">       2) การพัฒนาวิธีการทดสอบในหลอดทดลองและในสัตว์ทดลองเพื่อการประเมินความเสี่ยงของสารที่มีผลกระทบต่อระบบต่อมไร้ท่อ: การศึกษาผลของสารเคมีในกลุ่มยาปราบวัชชพืชและโลหะ (Development of </t>
    </r>
    <r>
      <rPr>
        <i/>
        <sz val="16"/>
        <color theme="1"/>
        <rFont val="TH SarabunIT๙"/>
        <family val="2"/>
      </rPr>
      <t>in vitro</t>
    </r>
    <r>
      <rPr>
        <sz val="16"/>
        <color theme="1"/>
        <rFont val="TH SarabunIT๙"/>
        <family val="2"/>
      </rPr>
      <t xml:space="preserve"> and </t>
    </r>
    <r>
      <rPr>
        <i/>
        <sz val="16"/>
        <color theme="1"/>
        <rFont val="TH SarabunIT๙"/>
        <family val="2"/>
      </rPr>
      <t>in vitro</t>
    </r>
    <r>
      <rPr>
        <sz val="16"/>
        <color theme="1"/>
        <rFont val="TH SarabunIT๙"/>
        <family val="2"/>
      </rPr>
      <t xml:space="preserve"> model for risk assessment of endocrine disruptor: Effects of herbicides and metals)</t>
    </r>
  </si>
  <si>
    <t xml:space="preserve">    1) การประเมินมลพิษในสิ่งแวดล้อมและอุบัติการณ์การเกิดโรคในประชากรที่อาศัยอยู่ใกล้นิคมอุตสาหกรรมจังหวัดระยอง (Assessment of toxic pollutants and incidence of diseases in the populations livingnear the industrial estates in Rayong province)</t>
  </si>
  <si>
    <t xml:space="preserve">     2) ตัวบ่งชี้ทางชีวภาพของสาร Bisphenol A (BPA) ปนเปื้อนในพื้นที่อุตสาหกรรมมาบตาพุด (Bioindicator of BisphenolA (BPA) contamination in Map Ta Phut Industrial Estate area)</t>
  </si>
  <si>
    <t xml:space="preserve">    3) การประเมินผลกระทบต่อสุขภาพจากการได้รับสัมผัสมลพิษสิ่งแวดล้อมในประชากรที่อาศัยอยู่ใกล้นิคมอุตสาหกรรมจังหวัดระยอง (Assessment of health effects of exposure to toxic pollutants in population living around industrial estates in Rayong province) </t>
  </si>
  <si>
    <t xml:space="preserve">     4) การประเมินการปนเปื้อนโลหะหนักในอาหารทะเลบริเวณเขตนิคมอุตสาหกรรมและอาหารทะเลที่วางจำหน่ายทั่วไป (Assessment of metals contaminated seafood products from industrial areas and commercial seafood products)</t>
  </si>
  <si>
    <t xml:space="preserve">     5) การสะสมตามห่วงโซ่อาหารของสาร Bisphenyl A และ PAHs ในแหล่งเลี้ยงหอยแมลงภู่ นิคมอุตสาหกรรมมาบตาพุด จังหวัดระยอง (Biomagnification of BisphenolA (BPA) and PAHs in cultured Green mussel food chains from Map Ta Phut Industrial Estate, Rayong Province)</t>
  </si>
  <si>
    <t xml:space="preserve">      6) การศึกษาปนเปื้อนของปรอทในสิ่งแวดล้อมบริเวณชายทะเลมาบตาพุด (The Study of Mercury Contamination in Environment from Map Ta Phut Coastal) </t>
  </si>
  <si>
    <r>
      <t>๒.2</t>
    </r>
    <r>
      <rPr>
        <sz val="7"/>
        <color theme="1"/>
        <rFont val="Times New Roman"/>
        <family val="1"/>
      </rPr>
      <t xml:space="preserve">   </t>
    </r>
    <r>
      <rPr>
        <sz val="16"/>
        <color theme="1"/>
        <rFont val="TH SarabunIT๙"/>
        <family val="2"/>
      </rPr>
      <t xml:space="preserve">ศึกษาวิจัย จัดการความรู้ ถอดบทเรียนจากชุมชน ท้องถิ่น และหน่วยงานภาคเอกชนและภาครัฐ ที่มีผลการดำเนินงานเด่นทางวิชาการ หรือนวัตกรรมด้านอนามัยสิ่งแวดล้อม อาทิ การประเมินผลกระทบต่อสุขภาพ การสื่อสารความเสี่ยง การใช้สารทดแทนสารเคมีอันตรายในภาคการเกษตร ภาคครัวเรือน และภาคสาธารณสุขเป็นต้น และเผยแพร่ให้กับประชาชนและหน่วยงานที่เกี่ยวข้อง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วช. / สกว.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สธ. / ทส. / ศธ. / มท.</t>
    </r>
  </si>
  <si>
    <t>ยุทธฯ ด้านการสร้างการเติบโตบนคุณภาพชีวิตที่เป็นมิตรต่อสิ่งแวดล้อม ประเด็นที่ 4.4</t>
  </si>
  <si>
    <t>ยุทธศาสตร์ที่ 4เป้าหมายที่ 3</t>
  </si>
  <si>
    <t>ยุทธศาสตร์ที่ 4เป้าหมายที่ 4</t>
  </si>
  <si>
    <t>ยุทธฯ ด้านการสร้างการเติบโตบนคุณภาพชีวิตที่เป็นมิตรต่อสิ่งแวดล้อม ประเด็นที่ 4.3</t>
  </si>
  <si>
    <t>เกษตรกรในจังหวัดหนองบัวลำภู/สำนักงานพัฒนาที่ดิน/สำนักงานส่งเสริมการปกครองท้องถิ่น/สำนักงานสาธารณสุขจังหวัด/สำนักงานเกษตรและสหกรณ์/สำนักงานเกษตรจังหวัด</t>
  </si>
  <si>
    <t>นักวิชาการกรมอนามัย</t>
  </si>
  <si>
    <r>
      <t xml:space="preserve">2.3 </t>
    </r>
    <r>
      <rPr>
        <sz val="7"/>
        <color theme="1"/>
        <rFont val="Times New Roman"/>
        <family val="1"/>
      </rPr>
      <t xml:space="preserve"> </t>
    </r>
    <r>
      <rPr>
        <sz val="16"/>
        <color theme="1"/>
        <rFont val="TH SarabunIT๙"/>
        <family val="2"/>
      </rPr>
      <t xml:space="preserve">ส่งเสริมการพัฒนามาตรฐานการตรวจวิเคราะห์ทางห้องปฏิบัติการ เพื่อสามารถเป็นแหล่งอ้างอิงด้านอนามัยสิ่งแวดล้อม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สธ.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ทส. / วท.</t>
    </r>
  </si>
  <si>
    <t>พัฒนาวัสดุอ้างอิง และ โปรแกรมทดสอบความชำนาญ เพื่อสร้างความเข้มแข็งให้ห้องปฏิบัติการทดสอบด้านสิ่งแวดล้อม ในประเทศ</t>
  </si>
  <si>
    <t>ยุทธศาสตร์ที่ 8เป้าหมายที่ 2</t>
  </si>
  <si>
    <t>นักวิชาการ/เจ้าหน้าที่ที่เกี่ยวข้อง</t>
  </si>
  <si>
    <r>
      <t>2.๔</t>
    </r>
    <r>
      <rPr>
        <sz val="7"/>
        <color theme="1"/>
        <rFont val="Times New Roman"/>
        <family val="1"/>
      </rPr>
      <t xml:space="preserve">   </t>
    </r>
    <r>
      <rPr>
        <sz val="16"/>
        <color theme="1"/>
        <rFont val="TH SarabunIT๙"/>
        <family val="2"/>
      </rPr>
      <t xml:space="preserve">ศึกษาวิจัยเพื่อพัฒนาเทคโนโลยีและนวัตกรรมเพื่อจัดการปัญหาอนามัยสิ่งแวดล้อมในปัจจุบันและแนวโน้มปัญหาในอนาคต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ศธ.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มท.</t>
    </r>
  </si>
  <si>
    <t>อปท./สสจ./รพ.สต.</t>
  </si>
  <si>
    <r>
      <t>2.๕</t>
    </r>
    <r>
      <rPr>
        <sz val="7"/>
        <color theme="1"/>
        <rFont val="Times New Roman"/>
        <family val="1"/>
      </rPr>
      <t xml:space="preserve">    </t>
    </r>
    <r>
      <rPr>
        <sz val="16"/>
        <color theme="1"/>
        <rFont val="TH SarabunIT๙"/>
        <family val="2"/>
      </rPr>
      <t xml:space="preserve">กำหนดให้มีประเด็นด้านอนามัยสิ่งแวดล้อม ในกรอบยุทธศาสตร์การวิจัยของประเทศ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วช. / สกว.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-</t>
    </r>
  </si>
  <si>
    <t xml:space="preserve">๓. พัฒนาและปรับปรุงระบบฐานข้อมูลกลางและสารสนเทศด้านอนามัยสิ่งแวดล้อม
</t>
  </si>
  <si>
    <r>
      <t xml:space="preserve">3.1 พัฒนาฐานข้อมูลกลางและสารสนเทศภูมิศาสตร์ด้านอนามัยสิ่งแวดล้อมของประเทศที่หน่วยงานที่เกี่ยวข้องสามารถเข้าถึงข้อมูลและนำไปใช้ประโยชน์ในการทำงาน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 / ทส. / ดท.(สสช.)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วท.(สทอภ.)</t>
    </r>
  </si>
  <si>
    <t>ทุกภาคส่วนและประชาชนทั่วไป</t>
  </si>
  <si>
    <t>หน่วยงานและประชาชนที่สนใจ</t>
  </si>
  <si>
    <t xml:space="preserve">๒.๔๑๕. </t>
  </si>
  <si>
    <t>สถานบริการสาธารณสุขของรัฐและเอกชน</t>
  </si>
  <si>
    <t>สถานบริการสาธารณสุข/อปท.</t>
  </si>
  <si>
    <r>
      <t xml:space="preserve">3.2 สร้างช่องทางการเชื่อมโยงฐานข้อมูล        ด้านสิ่งแวดล้อมและสุขภาพ รวมทั้งสถิติที่เกี่ยวข้องกับหน่วยงานรับผิดชอบ เพื่อใช้ประโยชน์ข้อมูลร่วมกันในการพัฒนางานอนามัยสิ่งแวดล้อม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ดท.(สสช.) / สธ. / ทส.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กษ. / มท.</t>
    </r>
  </si>
  <si>
    <t>อ.ท่าสองยาง จ.ตาก</t>
  </si>
  <si>
    <t>ยุทธศาสตร์ที่ 4 เสริมสร้างขีดความสามารถของประชาชน บุคลากร และภาคีเครือข่ายด้านอนามัยสิ่งแวดล้อมให้มีความรอบรู้ด้านสิ่งแวดล้อมที่ส่งผลต่อสุขภาพ</t>
  </si>
  <si>
    <r>
      <t xml:space="preserve">ตัวชี้วัดและเป้าหมาย: 
</t>
    </r>
    <r>
      <rPr>
        <sz val="20"/>
        <rFont val="TH SarabunIT๙"/>
        <family val="2"/>
      </rPr>
      <t>๑. ร้อยละ ๕๐ ของบุคลากรที่รับผิดชอบงานอนามัยสิ่งแวดล้อมและอาชีวอนามัยได้รับการพัฒนาศักยภาพในด้านที่เกี่ยวข้อง
๒. จำนวนหน่วยงาน สถาบันการศึกษา สถาบันฝึกอบรมและสถาบันวิจัยที่มีแผนงาน/โครงการร่วมกับหน่วยงานภาครัฐหรือภาคอื่น ๆ ในการดำเนินงานหรือพัฒนาศักยภาพบุคลากรด้านอนามัยสิ่งแวดล้อม หรืออาชีวอนามัย 
๓. มีอาสาสมัครสาธารณสุขประจำหมู่บ้าน 1,๐00,000 คน มีความรอบรู้ด้านอนามัยสิ่งแวดล้อม สามารถเป็นแกนนำในการลดปริมาณขยะมูลฝอย การคัดแยกขยะในครัวเรือนและชุมชน รวมถึงการจัดการสิ่งแวดล้อมที่เอื้อต่อสุขภาพได้</t>
    </r>
  </si>
  <si>
    <t>1. พัฒนาศักยภาพบุคลากรที่รับผิดชอบงานด้านอนามัยสิ่งแวดล้อมให้เป็นผู้มีสมรรถนะสูง</t>
  </si>
  <si>
    <r>
      <t xml:space="preserve">1.1 จัดให้มีการเรียนการสอนเรื่องอนามัยสิ่งแวดล้อมในสาขาที่เกี่ยวข้องด้านสาธารณสุขและสิ่งแวดล้อม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
สำนักงานคณะกรรมการการอุดมศึกษา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 / ทส.</t>
    </r>
  </si>
  <si>
    <t>1.โครงการอบรมความรู้พื้นฐานด้านอาชีวเวชศาสตร์สำหรับแพทย์ หลักสูตร 2 เดือน 
2. โครงการอบรมความรู้พื้นฐานด้านอาชีวอนามัยสำหรับพยาบาล</t>
  </si>
  <si>
    <t>แพทย์และพยาบาล</t>
  </si>
  <si>
    <t>บุคลากรด้านอนามัยสิ่งแวดล้อม</t>
  </si>
  <si>
    <r>
      <t xml:space="preserve">1.2.ร่วมกับสถาบันการศึกษาในการจัดทำหลักสูตร และจัดฝึกอบรมเพื่อพัฒนาเจ้าหน้าที่ผู้ปฏิบัติงานด้านอนามัยสิ่งแวดล้อมทั้งส่วนกลาง ภูมิภาค และท้องถิ่น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ศธ.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 / ทส.</t>
    </r>
  </si>
  <si>
    <t xml:space="preserve">เจ้าหน้าที่สาธารณสุข
นักศึกษาแพทย์และสาธารณสุข
</t>
  </si>
  <si>
    <t>กรมอนามัย/กรมควบคุมมลพิษ/อปท./ภาคีเครือข่าย</t>
  </si>
  <si>
    <r>
      <t xml:space="preserve">1.3 สร้างบุคลากรที่มีความเชี่ยวชาญในสาขาที่เกี่ยวข้องด้านอนามัยสิ่งแวดล้อม เช่น แพทย์และบุคลากรด้านเวชกรรมสิ่งแวดล้อม ระบาดวิทยาอนามัยสิ่งแวดล้อม และพิษวิทยา เศรษฐศาสตร์สาธารณสุขและสิ่งแวดล้อม เป็นต้น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 / ทส. 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ศธ.</t>
    </r>
  </si>
  <si>
    <t>1. โครงการอบรมความรู้อาชีวเวชศาตร์ด้านโรคปอดจากการทำงาน
2.โครงการอบรมความรู้อาชีวเวชศาสตร์ด้านโรคหู ตา จากการทำงาน</t>
  </si>
  <si>
    <t>สสจ./อปท.</t>
  </si>
  <si>
    <t>แพทย์ประจำบ้าน ผู้เชี่ยวชาญด้านอาชีวเวชศาสตร์ , พยาบาล , นักวิชาการและบุคลากรสาธารณสุข</t>
  </si>
  <si>
    <t>สสจ., รพศ./รพท./รพช., รพ.สต., หน่วยบริการ สธ.  ทั่วประเทศ, และอปท./ประชาชนในพื้นที่เสี่ยง</t>
  </si>
  <si>
    <t>เจ้าหน้าที่ผู้รับผิดชอบงานสุขาภิบาลอาหารและน้ำของหน่วยงานต่างๆที่สนใจ</t>
  </si>
  <si>
    <r>
      <t xml:space="preserve">1.4 จัดให้มีการวางแผนกำลังคนด้านอนามัยสิ่งแวดล้อมและอาชีวอนามัยทั้งระบบเพื่อให้มีบุคลากรเพียงพอ และกระจายกำลังคนอย่างเหมาะสม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 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มท.</t>
    </r>
  </si>
  <si>
    <t>พยาบาลในหน่วยงานที่เกี่ยวข้อง</t>
  </si>
  <si>
    <r>
      <t xml:space="preserve">1.5 สนับสนุนความก้าวหน้าให้กับผู้ปฏิบัติหน้าที่  ในสายงานด้านอนามัยสิ่งแวดล้อมและอาชีวอนามัย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สธ. 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นร.(สำนักงาน กพ.)</t>
    </r>
  </si>
  <si>
    <t>แพทย์ที่เข้าร่วมการประเมิน</t>
  </si>
  <si>
    <t>บุคลากรกรมอนามัย</t>
  </si>
  <si>
    <t>2. เสริมสร้างศักยภาพของบุคลากรขององค์กรปกครองส่วนท้องถิ่น</t>
  </si>
  <si>
    <r>
      <t xml:space="preserve">2.๑ วิเคราะห์ความต้องการและความจำเป็น  และวางแผนการพัฒนาศักยภาพบุคลากร  ด้านอนามัยสิ่งแวดล้อมขององค์กรปกครองส่วนท้องถิ่น
</t>
    </r>
    <r>
      <rPr>
        <b/>
        <sz val="16"/>
        <color theme="1"/>
        <rFont val="TH SarabunIT๙"/>
        <family val="2"/>
      </rPr>
      <t>หน่วยงานหลัก</t>
    </r>
    <r>
      <rPr>
        <sz val="16"/>
        <color theme="1"/>
        <rFont val="TH SarabunIT๙"/>
        <family val="2"/>
      </rPr>
      <t xml:space="preserve"> : มท.
</t>
    </r>
    <r>
      <rPr>
        <b/>
        <sz val="16"/>
        <color theme="1"/>
        <rFont val="TH SarabunIT๙"/>
        <family val="2"/>
      </rPr>
      <t>หน่วยงานสนับสนุน</t>
    </r>
    <r>
      <rPr>
        <sz val="16"/>
        <color theme="1"/>
        <rFont val="TH SarabunIT๙"/>
        <family val="2"/>
      </rPr>
      <t xml:space="preserve"> : สธ. / ศธ.</t>
    </r>
  </si>
  <si>
    <t>บุคลากรด้านอาชีวอนามัยสังกัดกระทรวงสาธารณสุขและเครือข่าย</t>
  </si>
  <si>
    <r>
      <t xml:space="preserve">๒.2 อบรมให้ความรู้บุคลากรขององค์กรปกครองส่วนท้องถิ่นทั้งระดับบริหาร และระดับปฏิบัติการในการดำเนินงานด้านอนามัยสิ่งแวดล้อมอย่างต่อเนื่อง   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มท. / ศธ. / สธ.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ทส.</t>
    </r>
  </si>
  <si>
    <t>สำนักงานสิ่งแวดล้อมภาค/ทรัพยากรธรรมชาติและสิ่งแวดล้อมจังหวัด</t>
  </si>
  <si>
    <r>
      <t xml:space="preserve">2.๓  กำหนดให้บุคลากรขององค์กรปกครองส่วนท้องถิ่นที่รับผิดชอบงานอนามัยสิ่งแวดล้อม ต้องได้รับการฝึกอบรมด้านอนามัยสิ่งแวดล้อมตามหลักสูตรที่สถาบันการศึกษา หรือหน่วยงานภาครัฐดำเนินการอย่างต่อเนื่อง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มท.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ศธ. / สธ.</t>
    </r>
  </si>
  <si>
    <r>
      <t xml:space="preserve">2.๔  จัดให้มีหรือปรับปรุงโครงสร้างขององค์กรปกครองส่วนท้องถิ่นให้สามารถรองรับงานด้านอนามัยสิ่งแวดล้อม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มท.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-</t>
    </r>
  </si>
  <si>
    <r>
      <t xml:space="preserve">2.๕  ให้สถาบันการศึกษาในพื้นที่ดำเนินการพัฒนาศักยภาพและขีดความสามารถบุคลากรของ องค์กรปกครองส่วนท้องถิ่นในการจัดการอนามัยสิ่งแวดล้อมที่สอดคล้องกับบริบทของพื้นที่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ศธ.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สธ. / ทส.</t>
    </r>
  </si>
  <si>
    <t>นักวิชาการด้านอนามัยสิ่งแวดล้อม/สาธารณสุขไทยและต่างประเทศ</t>
  </si>
  <si>
    <t>3. เสริมสร้างความรอบรู้และขีดความสามารถของภาคประชาชน</t>
  </si>
  <si>
    <r>
      <t xml:space="preserve">3.๑ จัดให้มี หรือบูรณาการโครงการ/กิจกรรมด้านอนามัยสิ่งแวดล้อม เพื่อเสริมสร้างศักยภาพ อาสาสมัครสาธารณสุขประจำหมู่บ้าน อาสาสมัครภาคประชาชนอื่น ๆ  หรือแกนนำชุมชน ในการดำเนินงานอนามัยสิ่งแวดล้อม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สธ. / ทส.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มท.</t>
    </r>
  </si>
  <si>
    <t>ประชาชนทุกกลุ่มวัย</t>
  </si>
  <si>
    <t xml:space="preserve">ยุทธฯด้านการพัฒนาและเสริมสร้างศักยภาพทรัพยากรมนุษย์ </t>
  </si>
  <si>
    <t>อสม. และแกนนำชุมชน ในพื้นที่เป้าหมาย</t>
  </si>
  <si>
    <t>* อยู่ในยุทธ์ 1 มาตรการ 1 แนวทาง 1.6 (โครงการเดียวกัน)</t>
  </si>
  <si>
    <r>
      <t xml:space="preserve">3.๒  ส่งเสริมให้เกิดกระบวนการทางปัญญาและสังคม ที่เอื้อให้ประชาชนเข้าถึง เข้าใจ ข้อมูลข่าวสาร ความรู้ด้านอนามัยสิ่งแวดล้อม และสามารถเลือกและตัดสินใจ มีพฤติกรรมที่ถูกต้อง ที่จะส่งผลดีต่อสุขภาพ และสิ่งแวดล้อม   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มท. / สธ. / ทส.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-</t>
    </r>
  </si>
  <si>
    <r>
      <t xml:space="preserve">๓.3  ผลิตสื่อความรู้ด้านอนามัยสิ่งแวดล้อมที่มีเนื้อหา รูปแบบ และช่องทางการสื่อสารที่เหมาะสมตามกลุ่มเป้าหมาย เพื่อให้ประชาชน แกนนำชุมชน และอาสาสมัครสาธารณสุขประจำหมู่บ้าน หรืออาสาสมัครประจำหมู่บ้านอื่น ๆ หรือ  แกนนำชุมชน เข้าถึง เข้าใจ และสามารถนำไปปฏิบัติ และบอกต่อได้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สธ. / ทส.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มท.</t>
    </r>
  </si>
  <si>
    <t>นักวิชาการและบุคลากรด้านอนามัยสิ่งแวดล้อม หน่วยงานรัฐ/สสจ./อปท.</t>
  </si>
  <si>
    <t>อสม./แกนนำชุมชน/อปท.</t>
  </si>
  <si>
    <r>
      <t xml:space="preserve">3.5 .  สนับสนุนให้มีอาสาสมัครสาธารณสุขประจำหมู่บ้านเชี่ยวชาญด้านอนามัยสิ่งแวดล้อม  และการสร้างคนรุ่นใหม่ รวมทั้งเด็กและเยาวชนให้มีจิตสำนึกรักสุขภาพ  รักษ์สิ่งแวดล้อมชุมชน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สธ. / ทส.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มท. / ศธ.</t>
    </r>
  </si>
  <si>
    <t>เยาวชน/นักศึกษาและประชาชนทั่วไป</t>
  </si>
  <si>
    <t>องค์กรปกครองส่วนท้องถิ่น, กระทรวงท่องเที่ยว, กรมป้องกันและบรรเทาสาธารณภัย, บ.เอกชนผู้ประกอบกิจการท่องเที่ยว</t>
  </si>
  <si>
    <t>ยุทธศาสตร์ที่ 1
ยุทธศาสตร์ด้านความมั่นคง
11.1 การรักษาความสงบภายในประเทศ</t>
  </si>
  <si>
    <t>ผู้ประกอบการด้านการท่องเที่ยวที่มีห้องน้ำสาธารณะ</t>
  </si>
  <si>
    <r>
      <t xml:space="preserve">3.3 จัดให้มีบริการด้านอนามัยสิ่งแวดล้อม อาทิ  น้ำบริโภคสะอาด ส้วมถูกสุขลักษณะ และบริการจัดการขยะมูลฝอยและสิ่งปฏิกูลที่ถูกสุขลักษณะ สำหรับประชาชนกลุ่มที่อยู่ใน สภาวะยากลำบาก  ผู้พิการ และกลุ่มด้อยโอกาส ทั้งในพื้นที่ห่างไกล พื้นที่เขตเมืองและชนบท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 / พม.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สธ.</t>
    </r>
  </si>
  <si>
    <t>1.ติดตามและตรวจสอบปัญหาสารอินทรีย์ระเหยในพื้นที่ตำบลมาบตาพุด จังหวัดระยอง</t>
  </si>
  <si>
    <t>1.โครงการเขตพัฒนาเศรษฐกิจพิเศษ</t>
  </si>
  <si>
    <r>
      <t>๒.ติดตามและเฝ้าระวังปริมาณฝุ่นละออง  (PM</t>
    </r>
    <r>
      <rPr>
        <vertAlign val="subscript"/>
        <sz val="16"/>
        <color theme="1"/>
        <rFont val="TH SarabunPSK"/>
        <family val="2"/>
      </rPr>
      <t>10</t>
    </r>
    <r>
      <rPr>
        <sz val="16"/>
        <color theme="1"/>
        <rFont val="TH SarabunPSK"/>
        <family val="2"/>
      </rPr>
      <t>) ในพื้นที่ตำบลหน้าพระลาน จังหวัดสระบุรี</t>
    </r>
  </si>
  <si>
    <t>1.การพิจารณาออกในอนุญาตประกอบกิจการโรงงาน</t>
  </si>
  <si>
    <t>2.โครงการประเมินผลกระทบต่อสุขภาพในพื้นที่เสี่ยง</t>
  </si>
  <si>
    <t>1.โครงการพัฒนาระบบการดูแลผู้ป่วยที่ได้รับผลกระทบจากมลพิษทางขยะ</t>
  </si>
  <si>
    <t>2.โครงการส่งเสริมป้องกันและลดการปนเปื้อนสิ่งปฏิกูลสู่แหล่งน้ำ</t>
  </si>
  <si>
    <t>3.การตรวจติดตามประจำปีโรงงาน
- ด้าน EIA
- ด้าน ESA</t>
  </si>
  <si>
    <t>4.การตรวจสอบและจัดการแก้ไขโรงงานที่มีเหตุร้องเรียน</t>
  </si>
  <si>
    <t>5.โครงการยกระดับคุณภาพมาตรฐานสินค้าเกษตร กิจกรรม : ส่งเสริมการอารักขาพืชเพื่อเพิ่มประสิทธิภาพการผลิตสินค้าเกษตร โดยปรับพฤติกรรมการใช้สารเคมีป้องกันและกำจัดศัตรูพืชของเกษตรกร</t>
  </si>
  <si>
    <t>6.พัฒนาระบบเฝ้าระวัง ป้องกัน ควบคุมโรคและภัยสุขภาพในพื้นที่ระเบียงเศรษฐกิจภาคตะวันออก สำนักโรคจากการประกอบอาชีพและสิ่งแวดล้อม</t>
  </si>
  <si>
    <t xml:space="preserve">7.พัฒนาระบบเฝ้าระวัง ป้องกัน ควบคุมโรคและภัยสุขภาพจากมลพิษสิ่งแวดล้อม (การเฝ้าระวัง ป้องกัน ควบคุมโรคและภัยสุขภาพผู้ประกอบอาชีพและประชาชนในพื้นที่ปัญหาขยะและสิ่งแวดล้อม) </t>
  </si>
  <si>
    <t>8.พัฒนาระบบเฝ้าระวัง ป้องกัน ควบคุมโรคและภัยสุขภาพจากมลพิษสิ่งแวดล้อม (การเฝ้าระวัง ตรวจคัดกรองสุขภาพและการสื่อสารความเสี่ยงจากมลพิษทางอากาศแบบครบวงจร)</t>
  </si>
  <si>
    <t>9.พัฒนาระบบเฝ้าระวังสุขภาพและสิ่งแวดล้อมในพื้นที่เขตสุขภาพพิเศษเชิงอุตสาหกรรม</t>
  </si>
  <si>
    <t xml:space="preserve">10.แผนงานบูรณาการการพัฒนาเมืองอุตสาหกรรมเชิงนิเวศและ
การจัดการมลพิษและสิ่งแวดล้อม (การพัฒนาระบบเฝ้าระวัง ป้องกัน ควบคุมโรคและภัยสุขภาพจากมลพิษสิ่งแวดล้อม/หมอกควัน)
</t>
  </si>
  <si>
    <t xml:space="preserve">11.แผนงานบูรณาการการพัฒนาเมืองอุตสาหกรรมเชิงนิเวศและ
การจัดการมลพิษและสิ่งแวดล้อม (การพัฒนาระบบเฝ้าระวัง ป้องกัน ควบคุมโรคและภัยสุขภาพจากมลพิษทางอากาศ)
</t>
  </si>
  <si>
    <t>1.โครงการศึกษาภาระโรคจากสุขาภิบาลอาหารและน้ำ และสุขอนามัย</t>
  </si>
  <si>
    <t>1.โครงการพัฒนารูปแบบการจัดการน้ำบริโภคในพื้นที่ 25 ลุ่มน้ำ</t>
  </si>
  <si>
    <t>2.โครงการพัฒนาและรับรองมาตรฐานการจัดการน้ำบริโภค</t>
  </si>
  <si>
    <t>1.โครงการพัฒนาและรับรองมาตรฐานการจัดการน้ำบริโภค</t>
  </si>
  <si>
    <t xml:space="preserve">1.โครงการพัฒนาการจัดการน้ำบริโภคในพื้นที่โครงการอันเนื่องมาจากพระราชดำริ
</t>
  </si>
  <si>
    <t>1.โครงการพัฒนาระบบและสนับสนุนการจัดการอนามัยสิ่งแวดล้อมในภาวะฉุกเฉินและสาธารณภัย</t>
  </si>
  <si>
    <t>1.การพัฒนาระบบและกลไกการสื่อสารความเสี่ยงต่อสุขภาพจากความเสี่ยงจากการเปลี่ยนแปลงสภาพภูมิอากาศ</t>
  </si>
  <si>
    <t>2.การพัฒนาองค์ความรู้และจัดทำสื่อ เพื่อการสื่อสาร เตือนภัยในแต่ละกลุ่มวัย ในพื้นที่เสี่ยงมลพิษอากาศ</t>
  </si>
  <si>
    <t>3.การสื่อสารความเสี่ยงเพื่อเฝ้าระวัง ป้องกัน ควบคุมโรคและภัยสุขภาพจากมลพิษสิ่งแวดล้อม</t>
  </si>
  <si>
    <t xml:space="preserve">1.โครงการพัฒนาแผนยุทธศาสตร์การจัดการสารเคมีแห่งชาติ ฉบับที่ 5 </t>
  </si>
  <si>
    <t>2.โครงการพัฒนาแผนปฏิบัติการระยะต้นภายใต้แผนยุทธศาสตร์การจัดการสารเคมี ฉบับที่ 5</t>
  </si>
  <si>
    <t>3.โครงการประเมินความสำเร็จแผนปฏิบัติการระยะต้นภายใต้แผนยุทธศาสตร์การจัดการสารเคมี ฉบับที่ 5</t>
  </si>
  <si>
    <t>4. โครงการพัฒนาแผนปฏิบัติการระยะปลายภายใต้แผนยุทธศาสตร์การจัดการสารเคมี ฉบับที่ 5</t>
  </si>
  <si>
    <t>5.จัดทำและขับเคลื่อนแผนปฏิบัติการจัดการมูลฝอยติดเชื้อ พ.ศ.2562-2564</t>
  </si>
  <si>
    <t>6.จัดทำและขับเคลื่อนแผนแม่บทการจัดการส้วมและสิ่งปฏิกูลของประเทศไทย พ.ศ.2560-2569</t>
  </si>
  <si>
    <t>7.ประเมินแผนแม่บทการจัดการส้วมและสิ่งปฏิกูลของประเทศไทย พ.ศ.2560-2569</t>
  </si>
  <si>
    <t>1.โครงการพัฒนาคุณภาพการจัดการอนามัยสิ่งแวดล้อมและการบังคับใช้กฎหมายว่าด้วยการสาธารณสุข</t>
  </si>
  <si>
    <t>2.โครงการส่งเสริมพัฒนาคุณภาพการจัดการมูลฝอยขององค์กรปกครองส่วนท้องถิ่นและสร้างการมีส่วนร่วมของชุมชน</t>
  </si>
  <si>
    <t>1.สนับสนุนและเตรียมความพร้อมให้ อปท. ดำเนินการจัดการน้ำเสียชุมชน</t>
  </si>
  <si>
    <t>2.โครงการพัฒนาคุณภาพระบบบริการอนามัยสิ่งแวดล้อมขององค์กรปกครองส่วนท้องถิ่น</t>
  </si>
  <si>
    <t>3.โครงการพัฒนาและรับรองมาตรฐานการจัดการน้ำบริโภค</t>
  </si>
  <si>
    <t>1.โครงการส้วมสาธารณะไทยและประกวดสุดยอดส้วมสาธารณะ</t>
  </si>
  <si>
    <t>1.โครงการพัฒนานโยบาย และระบบการจัดการสิ่งปฏิกูลลดการปนเปื้อนแหล่งน้ำ</t>
  </si>
  <si>
    <t>2.โครงการประเมินพฤติกรรมสุขภาพในเด็กปฐมวัยและเด็กวัยเรียน</t>
  </si>
  <si>
    <t xml:space="preserve">1.การจัดการคุณภาพน้ำบริโภคโรงเรียนในถิ่นทุรกันดารและการส่งเสริมศักยภาพเจ้าหน้าที่ในการกำกับ ติดตาม ดูแลน้ำบริโภค 
</t>
  </si>
  <si>
    <t>2.โครงการส่งเสริมใช้ส้วมและพฤติกรรมสุขอนามัยสำหรับเด็กวัยเรียน</t>
  </si>
  <si>
    <t>1.การสื่อสารสาธารณะด้านอนามัยสิ่งแวดล้อมและพฤติกรรมสุขภาพอนามัยสำหรับประชาชน</t>
  </si>
  <si>
    <t xml:space="preserve">1.โครงการ: การติดตามสารเคมีกำจัดศัตรูพืช ชนิดไกลโฟเสท พาราควอท 2,4-ไดคลอโรฟีนอกซีอะซิติกแอซิและอะทราซีน ในน้ำประปา </t>
  </si>
  <si>
    <t xml:space="preserve">2.โครงการจัดทำมาตรฐานการคุ้มครองคนไร้ที่พึ่งในศูนย์คุ้มครองคนไร้ที่พึ่ง
</t>
  </si>
  <si>
    <t xml:space="preserve">3.โครงการปรับปรุงมาตรฐานสิ่งอำนวยความสะดวกเพื่อประชาชน (ก่อสร้าง/ปรับปรุง/ต่อเติมห้องน้ำ/ทางลาดประชาชนและคนพิการ) </t>
  </si>
  <si>
    <t>2.โครงการพัฒนารูปแบบกลไกการขับเคลื่อนงานอนามัยสิ่งแวดล้อมสู่การปฏิบัติระดับพื้นที่ โดยผ่านกลไกคณะอนุกรรมการภายใต้คณะกรรมการสาธารณสุขจังหวัด</t>
  </si>
  <si>
    <t>2.โครงการรณรงค์ห้องน้ำสาธารณะสะอาดเพื่อการท่องเที่ยว WC OK</t>
  </si>
  <si>
    <t>บริษัทเอกชนด้านอุตสาหกรรม
องค์กรเอกชนด้านวิชาการหน่วยงานราชการด้านวิชาการในระดับภูมิภาค หน่วยงานราชการด้านการบริหารในระดับภูมิภาคและท้องถิ่น</t>
  </si>
  <si>
    <t>6.โครงการพัฒนาระบบการจัดการสุขาภิบาลอาหาร สู่คุณภาพระบบบริการอนามัยสิ่งแวดล้อมองค์กรปกครองส่วนท้องถิ่นในยุค 4.0</t>
  </si>
  <si>
    <t>7.โครงการพัฒนาสุขาภิบาลอาหารในแหล่งท่องเที่ยว (อาหารริมบาทวิถี)</t>
  </si>
  <si>
    <t xml:space="preserve">1.โครงการฝึกอบรมเชิงปฏิบัติการหลักสูตร การบังคับใช้กฎหมายและการจัดการเรื่องร้องเรียนขององค์กรปกครองส่วนท้องถิ่นตามพระราชบัญญัติการสาธารณสุข พ.ศ.2535 </t>
  </si>
  <si>
    <t>1.สร้างต้นแบบการใช้โปรแกรมสำเร็จรูปการบังคับใช้กฎหมายว่าด้วยการสาธารณสุขขององค์กรปกครองส่วนท้องถิ่น</t>
  </si>
  <si>
    <t>2.เผยแพร่และส่งเสริมการบังคับใช้พระราชบัญญัติการสาธารณสุข พ.ศ.2535 และที่แก้ไขเพิ่มเติม พ.ศ.2560</t>
  </si>
  <si>
    <t>1.จัดทำระบบพิทักษ์และคุ้มครองสิทธิของประชาชนตามพระราชบัญญัติการสาธารณสุข</t>
  </si>
  <si>
    <t>2.จัดทำโปรแกรมกำกับ ติดตามการดำเนินงานของคณะกรรมการสาธารณสุขจังหวัด</t>
  </si>
  <si>
    <t xml:space="preserve">3.จัดการประชุมคณะกรรมการ และคณะอนุกรรมการฯ พิจารณาวินิจฉัยอุทธรณ์ เพื่อตรวจสอบการใช้กฎหมายของอปท.และคุ้มครองสิทธิประชาชน </t>
  </si>
  <si>
    <t>4.กิจกรรมตรวจกำกับ ดูแลสถานประกอบการ</t>
  </si>
  <si>
    <t>5.โครงการจัดทำหลักเกณฑ์และพัฒนาระบบมาตรฐานงานกำกับและอนุญาตโรงงาน</t>
  </si>
  <si>
    <t>6.แผนการสำรวจและเก็บข้อมูลโรงงานอุตสาหกรรม เพื่อจัดทำร่างหลักเกณฑ์มาตรฐานงานกำกับโรงงานสำหรับผู้ตรวจสอบเอกชน</t>
  </si>
  <si>
    <t>1.ความสัมพันธ์ของสภาพภูมิอากาศที่ส่งผลต่อยุงสายพาหะของโรคไข้เลือดออกในประเทศไทย</t>
  </si>
  <si>
    <t>2.โครงการวิจัยการสำรวจสารพิษตกค้างในสิ่งแวดล้อมบริเวณพื้นที่เสี่ยงภัยและวิจัยสารพิษตกค้างในพืชผักผลไม้ที่มีความเสี่ยงจากวัตถุอันตรายทางเกษตร</t>
  </si>
  <si>
    <t>5.โปรแกรมวิจัย :  การประเมินผลกระทบต่อสิ่งแวดล้อมและสุขภาพจากโลหะและสารกำจัดวัชพืชในประเทศไทย (Evaluation of Environment and Health Impacts of Metals and Herbicide Uses in Thailand)</t>
  </si>
  <si>
    <t xml:space="preserve">6.โปรแกรมวิจัย : Assessment of Health and Environmental Impacts of Pollutants: Industrial estates in Rayong Province </t>
  </si>
  <si>
    <t>8.โครงการวิจัยเพื่อการสร้างระบบการสื่อสารความเสี่ยงที่มีประสิทธิภาพในพื้นที่แหล่งท่องเที่ยว</t>
  </si>
  <si>
    <t xml:space="preserve">9.โครงการวิจัยมลพิษอุตสาหกรรมเชิงพื้นที่ 2562-2564 </t>
  </si>
  <si>
    <t>2.International Training Course on Environmental and Health Risk Assessment and Management of Toxic Chemicals</t>
  </si>
  <si>
    <t>3.International Training Course on Detection of Environmental Pullution, Testing and Screening of Toxicity</t>
  </si>
  <si>
    <t>4.Training Course on Risk Assessment and Risk Management of Chemicals</t>
  </si>
  <si>
    <t>5. Training Course on Environmental Toxicology</t>
  </si>
  <si>
    <t>6. International Training Course on Environmental Immunotoxicolgy and Reproductive Toxicology</t>
  </si>
  <si>
    <t>7. International  Training Course on Principles of Environmental Toxicology, Toxicity Testing and Safety Evaluation</t>
  </si>
  <si>
    <t>8. Advanced International Training Course in Occupational and Environmental Health</t>
  </si>
  <si>
    <t>9. International Training Course on Detection of Environmental Pollutants and Monitoring of Health Effect</t>
  </si>
  <si>
    <t>1. โครงการนิเทศแพทย์และพยาบาลที่จบหลักสูตรระยะสั้นด้านอาชีวเวชศาสตร์และอาชีว อนามัย และแพทย์ผู้เชี่ยวชาญสาขาเวชศาสตร์ป้องกันแขนงอาชีวเวชศาสตร์ และพยาบาลเฉพาะทางอาชีวอนามัยจากโรงพยาบาลนพรัตนราชธานี</t>
  </si>
  <si>
    <t xml:space="preserve">2. จัดทำหลักสูตรการเรียนการสอนเรื่องการเปลี่ยนแปลงสภาพภูมิอากาศและสุขภาพสำหรับเจ้าหน้าที่สาธารณสุขทุกระดับ </t>
  </si>
  <si>
    <t>3. โครงการพัฒนาระบบบริการอนามัยสิ่งแวดล้อมและส่งเสริมสุขภาพ</t>
  </si>
  <si>
    <t>3. การพัฒนาศักยภาพบุคลากรด้านโรคและภัยสุขภาพจากการประกอบอาชีพและสิ่งแวดล้อม (พัฒนาแพทย์ประจำบ้าน และผู้เชี่ยวชาญด้านอาชีวเวชศาสตร์และเวชศาสตร์สิ่งแวดล้อมภาคสนาม , อบรมแพทย์หลักสูตรการจัดการอาชีวอนามัยและเวชศาสตร์สิ่งแวดล้อมพื้นฐาน , อบรมหลักสูตรการบริหารระดับสูงด้านสุขภาพ 
อาชีวอนามัย ความปลอดภัย และเวชศาสตร์สิ่งแวดลัอม , อบรมบุคลากรหลักสูตรพื้นฐานด้านโรคจากการประกอบอาชีพและสิ่งแวดล้อม)</t>
  </si>
  <si>
    <t>4. สนับสนุนองค์ความรู้ คู่มือ แนวทาง หลักสูตรสำหรับเจ้าหน้าที่สาธารณสุขและหน่วยงานที่เกี่ยวข้องใช้ในการเฝ้าระวังป้องกัน ควบคุมโรคและภัยสุขภาพ เช่น คู่มือจัดทำแนวทางการดูแลสุขภาพผู้ปฏิบัติงานสัมผัสขยะในหน่วยบริการสุขภาพ หลักสูตรครูเพื่อป้องกันสารตะกั่วในเด็ก เป็นต้น</t>
  </si>
  <si>
    <t>5. โครงการพัฒนาศักยภาพบุคลากรด้านสุขาภิบาลอาหาร "หลักสูตรผู้ตรวจสอบสุขาภิบาลอาหาร" (Food Sanitation Inspector; FSI)</t>
  </si>
  <si>
    <t>1. โครงการอบรมความรู้พื้นฐานด้านอาชีวอนามัยสำหรับพยาบาล</t>
  </si>
  <si>
    <t xml:space="preserve">1. โครงการตรวจประเมินผู้จบการฝึกอบรมแพทย์ผู้เชี่ยวชาญด้านเวชศาสตร์ป้องกันแขนงอาชีวเวชศาสตร์ </t>
  </si>
  <si>
    <t>2. โครงการส่งเสริมการพัฒนามรรถนะบุคลากรรุ่นใหม่ (Gen Y) ด้านอนามัยสิ่งแวดล้อม</t>
  </si>
  <si>
    <t>1.โครงการเพิ่มศักยภาพบริการด้านอาชีวเวชศาสตร์สำหรับการเข้าถึงของคนวัยทำงาน</t>
  </si>
  <si>
    <t>1. อบรมพัฒนาศักยภาพบุคลากรด้านเทคโนโลยีและการบริหารจัดการขยะมูลฝอย</t>
  </si>
  <si>
    <t xml:space="preserve">2. โครงการพัฒนาอนามัยสิ่งแวดล้อมในพื้นที่  EEC  
- พัฒนาศักยภาพ เจ้าหน้าทีสาธารณสุขและองค์กรปกครองส่วนท้องถิ่น
</t>
  </si>
  <si>
    <t>1. โครงการพัฒนาศักยภาพบุคลากรอนามัยสิ่งแวดล้อมของ อปท. โดยศูนย์ฝึกอบรมด้านอนามัยสิ่งแวดล้อม กรมอนามัย</t>
  </si>
  <si>
    <t>1. โครงการประชุมวิชาการความท้าทายของสุขภาพ เพื่อจัดทำเป้าหมายการพัฒนาที่ยั่งยืนระดับชาติและนานาชาติ</t>
  </si>
  <si>
    <t>1. โครงการพัฒนาอนามัยสิ่งแวดล้อม เพื่อประชาชนทุกกลุ่มวัยสุขภาพดี</t>
  </si>
  <si>
    <t>2. โครงการพัฒนารูปแบบการจัดการน้ำบริโภคในพื้นที่ 25 ลุ่มน้ำ</t>
  </si>
  <si>
    <t>1. จัดทำสื่อสาธารณะและสื่อ social media ความรู้ด้านอนามัยสิ่งแวดล้อม</t>
  </si>
  <si>
    <t xml:space="preserve">1 .โครงการจัดทำหนังสือตำราอาชีวเวชศาสตร์ </t>
  </si>
  <si>
    <t>2. โครงการจัดทำหนังสือ/ตำราอนามัยสิ่งแวดล้อมและ Fact sheet Environmental Health</t>
  </si>
  <si>
    <t>1. กิจกรรมประกวดการออกแบบคลิปวิดีโอและ animation ด้านอนามัยสิ่งแวดล้อม</t>
  </si>
  <si>
    <t>1. รวบรวม/สรรหา อสม. และแกนนำชุมชนด้านอนามัยสิ่งแวดล้อม</t>
  </si>
  <si>
    <t>1. โครงการความร่วมมือในการพัฒนาระบบตอบสนองและงานวิจัยต่ออุบัติเหตุสารเคมี ระหว่าง National Institute of Health อเมริกาและ โรงพยาบาลนพรัตนราชธานี กรมการแพทย์</t>
  </si>
  <si>
    <t>2. โครงการสำรวจและประเมินแหล่งระบายสารเบนซีน และ ๑,๓-บิวทา  ไดอีน ในพื้นที่มาบตาพุด จังหวัดระยอง</t>
  </si>
  <si>
    <t>3. สรุปบทเรียนการแก้ไขปัญหาฝุ่นละอองบริเวณเขตควบคุมมลพิษ ตำบลหน้าพระลาน จังหวัดสระบุรี</t>
  </si>
  <si>
    <t>4. การลดการใช้งานและการจัดการสารเคมีปราบศัตรูพืชในพื้นที่จังหวัดหนองบัวลำภู</t>
  </si>
  <si>
    <t>5. แผนวิจัยด้านอนามัยสิ่งแวดล้อม กรมอนามัย</t>
  </si>
  <si>
    <t>1. โครงการผลิตวัสดุอ้างอิงและพัฒนาหน่วยวัดใหม่ทางด้านเคมีและชีวภาพเพื่อให้บริการและตอบสนองความต้องการ (ด้านสิ่งแวดล้อม) ภายในประเทศ</t>
  </si>
  <si>
    <t>2. โครงการพัฒนามาตรฐานการวัดและวัสดุอ้างอิงรับรองเพื่อสนับสนุนงานทางด้านทดสอบยานยนต์และชิ้นส่วนยานยนต์เพื่อการพัฒนาที่ยั่งยืน</t>
  </si>
  <si>
    <t>3. สัมมนาวิชาการด้านการเปลี่ยนแปลงสภาพภูมิอากาศและสุขภาพ</t>
  </si>
  <si>
    <t>4. โครงการพัฒนาห้องปฏิบัติการอนามัยสิ่งแวดล้อมเพื่อการจัดตั้งศูนย์วิจัยเพื่อส่งเสริมอนามัยสิ่งแวดล้อมเพื่อความเป็นเลิศในภาคตะวันออก</t>
  </si>
  <si>
    <t>1. ชุดโครงการวิจัยการพัฒนาระบบอนามัยสิ่งแวดล้อมเพื่อชุมชนที่เอต่อสุขภาพดี</t>
  </si>
  <si>
    <t>1. โครงการจัดทำทำเนียบรายการสารเคมีที่มีอยู่ในประเทศไทย เล่มที่ 2 ปี 2559</t>
  </si>
  <si>
    <t xml:space="preserve">2. พัฒนาระบบสารสนเทศด้านการจัดการ
ขยะมูลฝอยชุมชน </t>
  </si>
  <si>
    <t>3. พัฒนาระบบข้อมูลสารสนเทศด้านสุขภาพและการเปลี่ยนแปลงสภาพภูมิอากาศ</t>
  </si>
  <si>
    <t>4. พัฒนา/ปรับปรุงระบบข้อมูลสารสนเทศอนามัยสิ่งแวดล้อมของประเทศไทย
(National Environmental Health Information System : NEHIS)</t>
  </si>
  <si>
    <t xml:space="preserve">5. พัฒนาโปรแกรม/ฐานข้อมูลสุขาภิบาลอาหารและน้ำ
</t>
  </si>
  <si>
    <t>6. โครงการพัฒนาโปรแกรมคาร์บอนฟุตปรินท์ ตามโครงการพัฒนาอนามันสิ่งแวดล้อมในโรงพยาบาล</t>
  </si>
  <si>
    <t>7. โครงการเพิ่มประสิทธิภาพการบริหารจัดการขยะและสิ่งแวดล้อม โดยปรับปรุงระบบกำกับขนส่งมูลฝอยติดเชื้อ แบบ Infection waste Digital Tracking System</t>
  </si>
  <si>
    <t>8. โครงการส่งเสริมและพัฒนาการบริการท่องเที่ยวสีเขียว (Green Tourism) โดยกิจกรรมรณรงค์การเก็บขยะริมชายหาด และปั่นจักรยานเก็บขยะตามแหล่งท่องเที่ยว และเก็บขยะในทะเล</t>
  </si>
  <si>
    <t>1. โครงการศึกษาและพัฒนาระบบข้อมูลและแผนที่ภูมิศาสตร์ด้านสุขาภิบาลและสุขอนามัย ในพื้นที่ถิ่นทุรกันดาร</t>
  </si>
  <si>
    <t>3.โครงการพัฒนาอนามัยสิ่งแวดล้อมในพื้นที่เศรษฐกิจพิเศษ</t>
  </si>
  <si>
    <t>4.การส่งเสริมพัฒนาคุณภาพและสร้างความเชื่อมั่นต่อระบบสุขาภิบาลอาหารและน้ำบริโภคในพื้นที่เขตพัฒนาเศรษฐกิจพิเศษ</t>
  </si>
  <si>
    <t>5.โครงการพัฒนาอนามัยสิ่งแวดล้อมในพื้นที่ EEC</t>
  </si>
  <si>
    <t>6.โครงการส่งเสริมการจัดการขยะและสิ่งแวดล้อมในสถานบริการสาธารณสุขGREEN&amp;CLEAN Hospital</t>
  </si>
  <si>
    <t>7.โครงการส่งเสริมและพัฒนาความปลอดภัยในสภาวะการทำงาน</t>
  </si>
  <si>
    <t xml:space="preserve">2.โครงการพัฒนาระบบเฝ้าระวังผลกระทบต่อสุขภาพจากมลพิษทางอากาศในพื้นที่เสี่ยง
</t>
  </si>
  <si>
    <t>.</t>
  </si>
  <si>
    <t>ชุมชนในพื้นที่เมืองอุตสาหกรรม</t>
  </si>
  <si>
    <t>1. การสื่อสารสาธารณะการประชุมและมอบรางวัลบุคคลและองค์กรดีเด่นด้านอนามัยสิ่งแวดล้อมในการจัดงานวันอนามัยสิ่งแวดล้อมไทย 
“4 กรกฎาคม”</t>
  </si>
  <si>
    <t>1. การจัดกิจกรรมรณรงค์เนื่องในวันอนามัยสิ่งแวดล้อมไทย 
“4 กรกฎาคม”</t>
  </si>
  <si>
    <t>3. โครงการขับเคลื่อนยุทธศาสตร์ชาติด้านปฐมวัย พ.ศ.2560 
  - มาตรฐานสถานพัฒนาเด็กปฐมวัยแห่งชาติ</t>
  </si>
  <si>
    <t>เด็กปฐมวัยพ่อแม่ผู้ดูแลเด็ก, ผู้ที่เกี่ยวข้องกับเด็กโดยตรง เช่น ผู้บริหาร ครู หน่วยงานเกี่ยวกับการจัด กศ.ปฐมวัย</t>
  </si>
  <si>
    <t>*ใช้งบประมาณในข้อเดียวกับแนวทาง 1.8</t>
  </si>
  <si>
    <t>ยุทธฯ ด้านการสร้างการเติบโตคุณภาพชีวิตที่เป็นมิตรกับสิ่งแวดล้อม ประเด็น 4.3 ,4.4, 4.5</t>
  </si>
  <si>
    <t>ใช้งบประมาณเดียวในยุทธศาสตร์ที่ 1มาตรการที่ 2 แนวทางที่ 2.4 ข้อที่ 2</t>
  </si>
  <si>
    <t>ใช้งบประมาณเดียวในมาตรการที่ 2 แนวทางที่ 2.4 ข้อที่ 2</t>
  </si>
  <si>
    <t>4. โครงการประชุมพัฒนาครู กศน. เพื่อส่งเสริมสุขภาวะชุมชนจังหวัดชายแดนใต้</t>
  </si>
  <si>
    <t>1. ครู กศน. ตำบลในพื้นที่ 5 จังหวัดชายแดนใต้ จำนวน 326 คน
2. นักศึกษา กศน.
3. ประชาชนทั่วไป</t>
  </si>
  <si>
    <t>ยุทธฯ 3 การพัฒนาและเสริมสร้างศักยภาพคน</t>
  </si>
  <si>
    <t>ยุทธฯ 1 การเสริมสร้างและพัฒนาศักยภาพทุนมนุษย์</t>
  </si>
  <si>
    <t>2.โครงการมาตรฐานน้ำประปาดื่มได้</t>
  </si>
  <si>
    <t>ระบบประปาทั่วประเทศ</t>
  </si>
  <si>
    <t>*ใช้งบประมาณในข้อเดียวกับแนวทาง 1.7</t>
  </si>
  <si>
    <t>ใช้งบประมาณใน ยุทธศาสตร์ที่ 1 มาตรการที่ 1 แนวทางที่  1.7</t>
  </si>
  <si>
    <t>ใช้งบประมาณใน ยุทธศาสตร์ที่ 1 มาตรการที่ 1 แนวทางที่ 1.2</t>
  </si>
  <si>
    <t>1.โครงการส่งเสริมการจัดการขยะและสิ่งแวดล้อมในสถานบริการสาธารณสุขGREEN&amp;CLEAN Hospital</t>
  </si>
  <si>
    <t>2. โครงการพัฒนาชุมชนเข้มแข็งในการจัดการอนามัยสิ่งแวดล้อมชุมชน (Active community)</t>
  </si>
  <si>
    <t>ชุมชนทั่วประเทศ</t>
  </si>
  <si>
    <r>
      <t xml:space="preserve">1.3 สนับสนุนให้ชุมชนมีโครงการ/ดำเนินงานด้านอนามัยสิ่งแวดล้อมที่เหมาะสมกับพื้นที่ อาทิการวิเคราะห์ปัญหาและทำแผนชุมชน สร้างกลุ่มสายสืบเยาวชนเพื่อเฝ้าระวังและแก้ไขปัญหาร่วม กับเจ้าหน้าที่ท้องถิ่นและหน่วยงานรัฐ เป็นต้น 
</t>
    </r>
    <r>
      <rPr>
        <b/>
        <sz val="16"/>
        <color rgb="FF000000"/>
        <rFont val="TH SarabunIT๙"/>
        <family val="2"/>
      </rPr>
      <t xml:space="preserve">หน่วยงานหลัก : </t>
    </r>
    <r>
      <rPr>
        <sz val="16"/>
        <color rgb="FF000000"/>
        <rFont val="TH SarabunIT๙"/>
        <family val="2"/>
      </rPr>
      <t xml:space="preserve">มท. / สธ.
</t>
    </r>
    <r>
      <rPr>
        <b/>
        <sz val="16"/>
        <color rgb="FF000000"/>
        <rFont val="TH SarabunIT๙"/>
        <family val="2"/>
      </rPr>
      <t xml:space="preserve">หน่วยงานสนับสนุน : </t>
    </r>
    <r>
      <rPr>
        <sz val="16"/>
        <color rgb="FF000000"/>
        <rFont val="TH SarabunIT๙"/>
        <family val="2"/>
      </rPr>
      <t>ทส. / กษ.</t>
    </r>
  </si>
  <si>
    <t>3.  โครงการพัฒนาศักยภาพ บุคลากรองค์กรปกครองส่วนท้องถิ่น ในการบังคับใช้กฎหมายสาธารณสุข
-  การบังคับใช้กฎหมายที่ได้มีการออกข้อบัญญัติ
- การยกร่างข้อบัญญัติสำหรับพื้นที่ที่ยังไม่มีการออกข้อบัญญัติ
- การบังคับใช้กฎหมาย</t>
  </si>
  <si>
    <t>๔. การจัดประชุมคณะกรรมการสาธารณสุขและคณะอนุกรรมการ ที่เกี่ยวข้องเพื่อขับเคลื่อนและสนับสนุนการดำเนินงานตาม พ.ร.บ.การสาธารณสุข</t>
  </si>
  <si>
    <r>
      <t xml:space="preserve">4.2 ส่งเสริมมาตรการต่างๆ เพื่อสร้างแรงจูงใจให้ภาคเอกชนและผู้ประกอบการปฏิบัติตามเกณฑ์มาตรฐานด้านอนามัยสิ่งแวดล้อม อาทิ  ผู้ประกอบการร้านอาหาร ผู้ประกอบการธุรกิจน้ำมันเชื้อเพลิง โรงพยาบาลเอกชน ผู้ประกอบ การด้านโรงแรมและการท่องเที่ยว เป็นต้น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สธ. / กท. / พน.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มท.</t>
    </r>
  </si>
  <si>
    <r>
      <t xml:space="preserve">5.๑ สื่อสาร ประชาสัมพันธ์ถ่ายทอดองค์ความรู้ให้กับกลุ่มเป้าหมายและสาธารณะเพื่อสร้างความเข้าใจ ความตระหนักรู้ และให้ความร่วมมือดำเนินงาน และเปลี่ยนพฤติกรรมสุขอนามัยด้านอนามัยสิ่งแวดล้อม                
</t>
    </r>
    <r>
      <rPr>
        <b/>
        <sz val="16"/>
        <color theme="1"/>
        <rFont val="TH SarabunIT๙"/>
        <family val="2"/>
      </rPr>
      <t>หน่วยงานหลัก</t>
    </r>
    <r>
      <rPr>
        <sz val="16"/>
        <color theme="1"/>
        <rFont val="TH SarabunIT๙"/>
        <family val="2"/>
      </rPr>
      <t xml:space="preserve"> : กรมประชาสัมพันธ์ กสทช.
</t>
    </r>
    <r>
      <rPr>
        <b/>
        <sz val="16"/>
        <color theme="1"/>
        <rFont val="TH SarabunIT๙"/>
        <family val="2"/>
      </rPr>
      <t>หน่วยงานสนับสนุน</t>
    </r>
    <r>
      <rPr>
        <sz val="16"/>
        <color theme="1"/>
        <rFont val="TH SarabunIT๙"/>
        <family val="2"/>
      </rPr>
      <t xml:space="preserve"> : สธ. / ทส. / ศธ.</t>
    </r>
  </si>
  <si>
    <t>ยุทธศาสตร์ที่ 4เป้าหมายที่  3  และยุทธศาสตร์ที่ 9 เป้าหมายที่  3</t>
  </si>
  <si>
    <r>
      <t>ยุทธศาสตร์ที่ 4เป้าหมายที่  3  และยุทธศาสตร์ที่ 9 เป้าหมายที่  4</t>
    </r>
    <r>
      <rPr>
        <sz val="11"/>
        <color theme="1"/>
        <rFont val="Tahoma"/>
        <family val="2"/>
        <charset val="222"/>
        <scheme val="minor"/>
      </rPr>
      <t/>
    </r>
  </si>
  <si>
    <t>3.โปรแกรมวิจัย:การประเมินผลกระทบต่อสุขภาพจากการสัมผัสสารพิษจากขยะอิเล็กทรอนิกส์และการฟื้นฟูสภาพ แวดล้อมของแหล่งทิ้งขยะอิเล็กทรอนิกส์ (Assessment of the health effects of exposure to toxic chemicals from e-waste recycling and remediation of the disposalsite)</t>
  </si>
  <si>
    <t>4.โปรแกรมวิจัย : การประเมินผลกระทบ ต่อสุขภาพจากการได้รับสัมผัสสารหนู (Assessment of the adverse health impacts of arsenic exposure)
    ๑) การตอบสนองในระดับเซลล์และโมเลกุลต่อการได้รับสารหนูในช่วงแรกของชีวิตต่อการเปลี่ยนแปลงของสารพันธุกรรมและการควบคุมหน่วยพันุกรรม</t>
  </si>
  <si>
    <t xml:space="preserve">     2) การใช้พืชในการบำบัดขยะอิเล็คโทรนิคเพื่อการนำกลับมาใช้ใหม่ ณ บ่อขยะ หมู่บ้านโคกสะอาด อ.ฆ้องชัย   จ.กาฬสินธุ์  (Phytoremediation and recovery of e-waste and metals from contaminated waste sites)</t>
  </si>
  <si>
    <t>2. โครงการพัฒนาอนามัยสิ่งแวดล้อมในพื้นที่เศรษฐกิจพิเศษ    
- พัฒนาขีดความสามารถของบุคลากร</t>
  </si>
  <si>
    <r>
      <t xml:space="preserve">๓.4 ส่งเสริม สร้างแรงจูงใจให้ประชาชน   แกนนำชุมชน และอาสาสมัครสาธารณสุขประจำหมู่บ้าน พัฒนาตนเอง ชุมชน ให้แบบอย่างที่ดีด้านการจัดการอนามัยสิ่งแวดล้อม
</t>
    </r>
    <r>
      <rPr>
        <b/>
        <sz val="16"/>
        <color theme="1"/>
        <rFont val="TH SarabunIT๙"/>
        <family val="2"/>
      </rPr>
      <t xml:space="preserve">หน่วยงานหลัก : </t>
    </r>
    <r>
      <rPr>
        <sz val="16"/>
        <color theme="1"/>
        <rFont val="TH SarabunIT๙"/>
        <family val="2"/>
      </rPr>
      <t xml:space="preserve">สธ. / มท.
</t>
    </r>
    <r>
      <rPr>
        <b/>
        <sz val="16"/>
        <color theme="1"/>
        <rFont val="TH SarabunIT๙"/>
        <family val="2"/>
      </rPr>
      <t xml:space="preserve">หน่วยงานสนับสนุน : </t>
    </r>
    <r>
      <rPr>
        <sz val="16"/>
        <color theme="1"/>
        <rFont val="TH SarabunIT๙"/>
        <family val="2"/>
      </rPr>
      <t>ดส.</t>
    </r>
  </si>
  <si>
    <t>สถานประกอบการ</t>
  </si>
  <si>
    <t>หน่วยงานที่เกี่ยวข้อง</t>
  </si>
  <si>
    <t>พื้นที่ตำบลมาบตาพุด จังหวัดระยอง</t>
  </si>
  <si>
    <t>ตำบลหน้าพระลาน จังหวัดสระบุรี</t>
  </si>
  <si>
    <t xml:space="preserve"> (ร่าง) แผนปฏิบัติการภายใต้แผนยุทธศาสตร์อนามัยสิ่งแวดล้อมแห่งชาติ ฉบับที่ 3 พ.ศ. 2560 -2564</t>
  </si>
  <si>
    <t>สามารถดาว์โหลด (ร่าง) แผนปฏิบัติการภายใต้แผนยุทธศาสตร์อนามัยสิ่งแวดล้อมแห่งชาติ ฉบับที่ 3 พ.ศ. 2560-2564 ได้ที่ QR code</t>
  </si>
  <si>
    <t>หน่วยงานที่รับผิดชอบ</t>
  </si>
  <si>
    <t>ทส.
(กรมควบคุมมลพิษ)</t>
  </si>
  <si>
    <t>สธ.
(กรมอนามัย)</t>
  </si>
  <si>
    <t>สธ.
(ศูนย์อาชีวเวชศาสตร์ 
รพ. นพรัตน์ 
กรมการแพทย์)</t>
  </si>
  <si>
    <t>สธ.
(ศูนย์วิทยาศาสตร์การแพทย์ที่ 1 เชียงใหม่ กรมวิทยาศาสตร์
การแพทย์)</t>
  </si>
  <si>
    <t>สธ.
(กรมควบคุมโรค)</t>
  </si>
  <si>
    <t>สธ.
(สำนักงานคณะกรรมการอาหารและยา)</t>
  </si>
  <si>
    <t>มท.
(กรมที่ดิน)</t>
  </si>
  <si>
    <t>ศธ.
(สำนักงานเลขาธิการสภาการศึกษา)</t>
  </si>
  <si>
    <t>พม.
(กรมพัฒนาสังคมและสวัสดิการ)</t>
  </si>
  <si>
    <t>อก.
(กรมโรงงานอุตสาหกรรม
(กปภ.กรอ.))</t>
  </si>
  <si>
    <t>พน.
(กฟผ.)</t>
  </si>
  <si>
    <t>อก.
(กรมโรงงานอุตสาหกรรม
(กร2.กรอ.))</t>
  </si>
  <si>
    <t>กษ.
(กรมส่งเสริมการเกษตร)</t>
  </si>
  <si>
    <t>กท.
(กรมการท่องเที่ยว)</t>
  </si>
  <si>
    <t>ทส.
(กรมส่งเสริมคุณภาพสิ่งแวดล้อม)</t>
  </si>
  <si>
    <t>สธ.
(ฝ่ายเลขานุการคณะกรรมการแห่งชาติ ฯ (อย.))</t>
  </si>
  <si>
    <t>อก.
(กรมโรงงานอุตสาหกรรม (กวอ. /กรอ. มีปอก.เป็นประธาน และ กรอ.เป็นฝ่ายเลขานุการ))</t>
  </si>
  <si>
    <t>สธ. / ทส.
(กรมอนามัย และกรมควบคุมมลพิษเป็นฝ่ายเลขานุการร่วม)</t>
  </si>
  <si>
    <t>ทส. / วท.
(สถาบันมาตรวิทยาแห่งชาติ และกรมควบคุมมลพิษ)</t>
  </si>
  <si>
    <t>สธ. / ทส
(กรมอนามัย/สผ.)</t>
  </si>
  <si>
    <t>๓.  การจัดประชุมคณะกรรมการ อนามัยสิ่งแวดล้อม เพื่อเป็นกลไกประสานความร่วมมือการดำเนินงานอนามัยสิ่งแวดล้อมและยุทธศาสตร์อนามัยสิ่งแวดล้อมแห่งชาติ</t>
  </si>
  <si>
    <t>ศธ.
(มหาวิทยาลัยบูรพา)</t>
  </si>
  <si>
    <t>สธ.
(กรมอนามัย+ร่วมกับหน่วยงานที่เกี่ยวข้อง)</t>
  </si>
  <si>
    <t xml:space="preserve">กระทรวงวิทยาศาสตร์และเทคโนโลยี
</t>
  </si>
  <si>
    <t>ศธ.
(มหาวิทยาลัยนเรศวร)</t>
  </si>
  <si>
    <t>อก.
(กรมโรงงานอุตสาหกรรม
(กร.1 กรอ.))</t>
  </si>
  <si>
    <t>อก.
(กรมโรงงานอุตสาหกรรม
(กมร.กรอ.))</t>
  </si>
  <si>
    <t xml:space="preserve">กษ.
(กรวมวิชาเกษตร)
</t>
  </si>
  <si>
    <t>สถาบันการศึกษา
(มหาวิทยาลัยมหิดล วิทยาเขตศาลายาภายใต้การบริหารทุนของสำนักงานพัฒนาเศรษฐกิจจากฐานชีวภาพ (องค์การมหาชน))</t>
  </si>
  <si>
    <t>สธ.
(กรมอนามัยร่วมกับสถาบันบัณฑิตพัฒนบริหารศาสตร์)</t>
  </si>
  <si>
    <t>อก.
(กรมโรงงานอุตสาหกรรม
(กวภ.กรอ.))</t>
  </si>
  <si>
    <t>ศธ.
(ศูนย์ความเป็นเลิศด้านอนามัยสิ่งแวดล้อมและพิษวิทยา)</t>
  </si>
  <si>
    <t>ศธ.
(สถาบันวิจัยจุฬาภรณ์)</t>
  </si>
  <si>
    <t>ศธ
(สำนักงาน กศน.)</t>
  </si>
  <si>
    <t>ศธ.
(มหาวิทยาลัยขอนแก่น)</t>
  </si>
  <si>
    <t>ยุทธฯด้านการพัฒนาและเสริม สร้างศักยภาพทรัพยากรมนุษย์ ประเด็นที่ 4.2</t>
  </si>
  <si>
    <t>8. การติดตามเฝ้าระวังคุณภาพสิ่งแวดล้อม โดยตรวจวัดค่าความทึบแสงบริเวณจุดกำเนิดฝุ่นลองในโรงโม่หินด้วยเครื่อง Opacity Meter และตรวจประเมินระบบป้องกันผลกระทบสิ่งแวดล้อมและสภาพโดยทั่วไปบริเวณโรงโม่ตามประกาศกรมอุตสาหกรรมพื้นฐานและการเหมืองแร่ ลงวันที่ 12 มกราคม 2548</t>
  </si>
  <si>
    <t>โรงโม่หิน และแหล่งชุมชน</t>
  </si>
  <si>
    <t>อก.
(กรมอุตสาหกรรมพื้นฐานและการเหมืองแร่)</t>
  </si>
  <si>
    <t>3. การติดตามและการประเมินด้านสิ่งแวดล้อมภายหลังการอนุญาตประทานบัตรเหมืองแร่ (Environmental Audit) ในพื้นที่กลุ่มประทานบัตรเหมืองแร่ จำนวน 4 พื้นที่ ได้แก่
 1) กลุ่มประทานบัตรเหมืองหินอุตสาหกรรมแหล่งหินเขาเชิงเทียน ตำบลห้วยกะปิ และตำบลหนองข้างคอก อำเภอเมือง จังหวัดชลบุรี
2) กลุ่มประทานบัตรเหมืองหินอุตสาหกรรมชนิดหินปูน ตำบลจระเข้สามพัน ตำบลพลับพลาไชย และตำบลหนองโอ่ง อำเภออู่ทอง จังหวัดสุพรรณบุรี
3) กลุ่มประทานบัตรเหมืองหินอุตสาหกรรมชนิดหินปูนแห่งหินเขาสามง่าม ตำบลอ่างหิน และตำบลทุ่งหลวง อำเภอปากท่อ จังหวัดราชบุรี
4) กลุ่มประทานบัตรเหมืองแร่หินอุตสาหกรรมบริเวณเขากระโดง อำเภอเมือง จังหวัดบุรีรัมย์</t>
  </si>
  <si>
    <t>กลุ่มประทานบัตรเหมืองแร่หินอุตสาหกรรมและแหล่งชุมชน</t>
  </si>
  <si>
    <r>
      <t>9. การติดตามและเฝ้าระวังปริมาณฝุ่นละออง (TSP) และ</t>
    </r>
    <r>
      <rPr>
        <sz val="16"/>
        <color theme="1"/>
        <rFont val="TH SarabunPSK"/>
        <family val="2"/>
      </rPr>
      <t xml:space="preserve"> PM</t>
    </r>
    <r>
      <rPr>
        <vertAlign val="subscript"/>
        <sz val="16"/>
        <color theme="1"/>
        <rFont val="TH SarabunPSK"/>
        <family val="2"/>
      </rPr>
      <t>10</t>
    </r>
    <r>
      <rPr>
        <sz val="16"/>
        <color theme="1"/>
        <rFont val="TH SarabunIT๙"/>
        <family val="2"/>
      </rPr>
      <t xml:space="preserve"> บริเวณพื้นที่ตำบลหน้าพระลาน จังหวัดสระบุรี</t>
    </r>
  </si>
  <si>
    <t>พื้นที่กลุ่มประกอบการเหมืองแร่และแหล่งชุมชน</t>
  </si>
  <si>
    <t>10. การเฝ้าระวังและแก้ไขปัญหาผลกระทบจากการประกอบการเหมืองแร่ทองคำของ บริษัท ทุ่งคำ จังหวัดเลย</t>
  </si>
  <si>
    <t>ยุทธฯ ด้านการสร้างการเติบโตคุณภาพชีวิตที่เป็นมิตรกับสิ่งแวดล้อม ประเด็น 4.5</t>
  </si>
  <si>
    <t>ยุทธศาสตร์ที่ 4
เป้าหมายที่ 5</t>
  </si>
  <si>
    <t>การเสริมสร้างความเข้มแข็งเครือข่ายทุกภาคส่วนในการดูแลสังคมและสิ่งแวดล้อม</t>
  </si>
  <si>
    <t xml:space="preserve">1.เครือข่ายภาคประชาชนในพื้นที่ทำเหมืองแร่
2.ผู้ประกอบการเหมืองแร่
3.เจ้าหน้าที่องค์กรปกครองส่วนท้องถิ่น (อปท.)
4.ฝ่ายอุตสาหกรรมพื้นฐานและการเหมืองแร่ (ฝ.พร.) สำนักงานอุตสาหกรรมจังหวัด
</t>
  </si>
  <si>
    <t xml:space="preserve">11.แผนงานการปฏิบัติงานตามมาตรการป้องกันและแก้ไขผลกระทบสิ่งแวดล้อม และมาตรการติดตามตรวจสอบผลการทบสิ่งแวดล้อม ตามที่กำหนดไว้ในรายงานวิเคราะห์ผลกระทบสิ่งแวดล้อมของแต่ละโรงไฟฟ้าฯ ได้แก่ โรงไฟฟ้าแม่เมาะ, โรงไฟฟ้าน้ำพอง, โรงไฟฟ้าวังน้อย, โรงไฟฟ้าพระนครเหนือ, โรงไฟฟ้าพระนครใต้, โรงไฟฟ้าบางปะกง, โรงไฟฟ้ากระบี่ และโรงไฟฟ้าจะนะ </t>
  </si>
  <si>
    <t>12.การแก้ไขปัญหามลพิษและเสริมสร้างคุณภาพชีวิตในพื้นที่มาบตาพุดและบริเวณใกล้เคียง</t>
  </si>
  <si>
    <t>13.การเฝ้าระวัง ป้องกัน ควบคุมโรคและภัยสุขภาพจากมลพิษทางอากาศ</t>
  </si>
  <si>
    <t>14.การเฝ้าระวัง ป้องกัน ควบคุมโรคและภัยสุขภาพจากมลพิษทางอากาศ</t>
  </si>
  <si>
    <t>15.การพัฒนางานอาชีวอนามัยและสิ่งแวดล้อมในพื้นที่เขตพัฒนาเศรษฐกิจพิเศษ</t>
  </si>
  <si>
    <t>16.โครงการพัฒนาระบบเฝ้าระวัง ป้องกัน ควบคุมโรคและภัยสุขภาพในพื้นที่ระเบียงเศรษฐกิจภาคตะวันออก</t>
  </si>
  <si>
    <t>17.พัฒนางานอาชีวอนามัยและสิ่งแวดล้อมในพื้นที่เขตพัฒนาเศรษฐกิจพิเศษ (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  สำนักโรคจากการประกอบอาชีพและสิ่งแวดล้อม)</t>
  </si>
  <si>
    <t>18.โครงการเฝ้าระวัง ป้องกัน ควบคุมโรคและภัยสุขภาพของประชาชนและ
ผู้สัมผัสขยะ (รวมการพัฒนาและยกระดับการจัดบริการอาชีวอนามัยและเวชกรรมสิ่งแวดล้อมของหน่วยบริการสาธารณสุข)</t>
  </si>
  <si>
    <r>
      <t>๗.โปรแกรมวิจัย : การประเมินผลกระทบของสารมลพิษในอากาศ 
      ๑) การศึกษาผลกระทบต่อสุขภาพของการได้รับฝุ่นละอองขนาดต่างๆ (PM</t>
    </r>
    <r>
      <rPr>
        <vertAlign val="subscript"/>
        <sz val="16"/>
        <rFont val="TH SarabunPSK"/>
        <family val="2"/>
      </rPr>
      <t>10</t>
    </r>
    <r>
      <rPr>
        <sz val="16"/>
        <rFont val="TH SarabunPSK"/>
        <family val="2"/>
      </rPr>
      <t>, PM</t>
    </r>
    <r>
      <rPr>
        <vertAlign val="subscript"/>
        <sz val="16"/>
        <rFont val="TH SarabunPSK"/>
        <family val="2"/>
      </rPr>
      <t>2.5</t>
    </r>
    <r>
      <rPr>
        <sz val="16"/>
        <rFont val="TH SarabunPSK"/>
        <family val="2"/>
      </rPr>
      <t>) และสารมลพิษในอากาศของประชาชนในกรงเทพฯ และปริมณฑล</t>
    </r>
  </si>
  <si>
    <t xml:space="preserve">10. ผลกระทบของระบบการจัดการสิ่งปฏิกูลกับการติดเชื้อพยาธิใบไม้ตับและพยาธิในลำไส้ชนิดอื่นๆ </t>
  </si>
  <si>
    <t>ประชาชนในพื้นที่เสี่ยงพยาธิใบไม้ตับ
และมะเร็งท่อน้ำดี 29 จังหวัด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</si>
</sst>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3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b/>
      <sz val="12"/>
      <color rgb="FF000000"/>
      <name val="TH SarabunIT๙"/>
      <family val="2"/>
    </font>
    <font>
      <b/>
      <sz val="14"/>
      <color rgb="FF000000"/>
      <name val="TH SarabunIT๙"/>
      <family val="2"/>
    </font>
    <font>
      <sz val="16"/>
      <name val="TH SarabunIT๙"/>
      <family val="2"/>
    </font>
    <font>
      <sz val="16"/>
      <color theme="1"/>
      <name val="TH SarabunPSK"/>
      <family val="2"/>
    </font>
    <font>
      <sz val="7"/>
      <color theme="1"/>
      <name val="Times New Roman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Wingdings"/>
      <charset val="2"/>
    </font>
    <font>
      <sz val="16"/>
      <name val="Wingdings"/>
      <charset val="2"/>
    </font>
    <font>
      <sz val="16"/>
      <name val="TH SarabunPSK"/>
      <family val="2"/>
    </font>
    <font>
      <sz val="14"/>
      <name val="TH SarabunPSK"/>
      <family val="2"/>
    </font>
    <font>
      <sz val="16"/>
      <color theme="1"/>
      <name val="MS PMincho"/>
      <family val="1"/>
    </font>
    <font>
      <sz val="14"/>
      <color theme="1"/>
      <name val="TH SarabunIT๙"/>
      <family val="2"/>
    </font>
    <font>
      <sz val="16"/>
      <color theme="1"/>
      <name val="TH Sarabun New"/>
      <family val="2"/>
    </font>
    <font>
      <sz val="16"/>
      <name val="Arial"/>
      <family val="2"/>
    </font>
    <font>
      <sz val="14"/>
      <name val="TH SarabunIT๙"/>
      <family val="2"/>
    </font>
    <font>
      <sz val="15"/>
      <color theme="1"/>
      <name val="TH SarabunIT๙"/>
      <family val="2"/>
    </font>
    <font>
      <sz val="16"/>
      <color rgb="FFFF0000"/>
      <name val="TH SarabunPSK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1"/>
      <name val="Tahoma"/>
      <family val="2"/>
      <charset val="222"/>
      <scheme val="minor"/>
    </font>
    <font>
      <sz val="18"/>
      <color theme="1"/>
      <name val="Tahoma"/>
      <family val="2"/>
      <charset val="222"/>
      <scheme val="minor"/>
    </font>
    <font>
      <sz val="20"/>
      <name val="TH SarabunIT๙"/>
      <family val="2"/>
    </font>
    <font>
      <b/>
      <sz val="20"/>
      <name val="TH SarabunIT๙"/>
      <family val="2"/>
    </font>
    <font>
      <sz val="18"/>
      <color theme="1"/>
      <name val="TH SarabunIT๙"/>
      <family val="2"/>
    </font>
    <font>
      <sz val="13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  <font>
      <sz val="15"/>
      <color rgb="FF000000"/>
      <name val="TH SarabunIT๙"/>
      <family val="2"/>
    </font>
    <font>
      <sz val="15.5"/>
      <name val="TH SarabunPSK"/>
      <family val="2"/>
    </font>
    <font>
      <sz val="15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name val="Wingdings 2"/>
      <family val="1"/>
      <charset val="2"/>
    </font>
    <font>
      <sz val="12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color theme="1"/>
      <name val="Wingdings"/>
      <charset val="2"/>
    </font>
    <font>
      <sz val="14"/>
      <color theme="1"/>
      <name val="TH Sarabun New"/>
      <family val="2"/>
    </font>
    <font>
      <i/>
      <sz val="16"/>
      <color theme="1"/>
      <name val="TH SarabunIT๙"/>
      <family val="2"/>
    </font>
    <font>
      <sz val="16"/>
      <name val="TH Sarabun New"/>
      <family val="2"/>
    </font>
    <font>
      <sz val="11"/>
      <color rgb="FFFF0000"/>
      <name val="Tahoma"/>
      <family val="2"/>
      <charset val="222"/>
      <scheme val="minor"/>
    </font>
    <font>
      <vertAlign val="subscript"/>
      <sz val="16"/>
      <color theme="1"/>
      <name val="TH SarabunPSK"/>
      <family val="2"/>
    </font>
    <font>
      <b/>
      <sz val="14"/>
      <name val="TH SarabunIT๙"/>
      <family val="2"/>
    </font>
    <font>
      <b/>
      <sz val="24"/>
      <color rgb="FF000000"/>
      <name val="TH SarabunIT๙"/>
      <family val="2"/>
    </font>
    <font>
      <sz val="15"/>
      <color theme="1"/>
      <name val="TH SarabunPSK"/>
      <family val="2"/>
    </font>
    <font>
      <vertAlign val="sub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88">
    <xf numFmtId="0" fontId="0" fillId="0" borderId="0" xfId="0"/>
    <xf numFmtId="0" fontId="1" fillId="0" borderId="0" xfId="0" applyFont="1"/>
    <xf numFmtId="0" fontId="22" fillId="0" borderId="0" xfId="0" applyFont="1"/>
    <xf numFmtId="0" fontId="25" fillId="0" borderId="0" xfId="0" applyFont="1"/>
    <xf numFmtId="0" fontId="0" fillId="0" borderId="0" xfId="0" applyAlignment="1">
      <alignment vertical="top"/>
    </xf>
    <xf numFmtId="49" fontId="7" fillId="0" borderId="1" xfId="0" applyNumberFormat="1" applyFont="1" applyBorder="1" applyAlignment="1">
      <alignment vertical="top" wrapText="1" readingOrder="1"/>
    </xf>
    <xf numFmtId="0" fontId="7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 readingOrder="1"/>
    </xf>
    <xf numFmtId="49" fontId="8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 readingOrder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wrapText="1" readingOrder="1"/>
    </xf>
    <xf numFmtId="0" fontId="1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left" vertical="top" wrapText="1" readingOrder="1"/>
    </xf>
    <xf numFmtId="49" fontId="7" fillId="0" borderId="1" xfId="0" applyNumberFormat="1" applyFont="1" applyBorder="1" applyAlignment="1">
      <alignment wrapText="1" readingOrder="1"/>
    </xf>
    <xf numFmtId="49" fontId="7" fillId="0" borderId="1" xfId="0" applyNumberFormat="1" applyFont="1" applyBorder="1" applyAlignment="1">
      <alignment horizontal="center" vertical="top" wrapText="1" readingOrder="1"/>
    </xf>
    <xf numFmtId="0" fontId="7" fillId="0" borderId="1" xfId="1" applyNumberFormat="1" applyFont="1" applyBorder="1" applyAlignment="1">
      <alignment horizontal="center" vertical="top" wrapText="1" readingOrder="1"/>
    </xf>
    <xf numFmtId="0" fontId="13" fillId="0" borderId="1" xfId="0" applyFont="1" applyBorder="1" applyAlignment="1">
      <alignment wrapText="1" readingOrder="1"/>
    </xf>
    <xf numFmtId="0" fontId="7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1" fillId="0" borderId="0" xfId="0" applyFont="1"/>
    <xf numFmtId="0" fontId="13" fillId="0" borderId="0" xfId="0" applyFont="1"/>
    <xf numFmtId="0" fontId="7" fillId="0" borderId="0" xfId="0" applyFont="1"/>
    <xf numFmtId="0" fontId="24" fillId="0" borderId="0" xfId="0" applyFont="1"/>
    <xf numFmtId="0" fontId="17" fillId="0" borderId="1" xfId="0" applyFont="1" applyBorder="1"/>
    <xf numFmtId="49" fontId="1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 readingOrder="1"/>
    </xf>
    <xf numFmtId="0" fontId="28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 readingOrder="1"/>
    </xf>
    <xf numFmtId="0" fontId="0" fillId="0" borderId="1" xfId="0" applyBorder="1"/>
    <xf numFmtId="0" fontId="6" fillId="0" borderId="1" xfId="0" applyFont="1" applyBorder="1" applyAlignment="1">
      <alignment horizontal="center" vertical="top" wrapText="1" readingOrder="1"/>
    </xf>
    <xf numFmtId="0" fontId="7" fillId="0" borderId="3" xfId="0" applyFont="1" applyBorder="1" applyAlignment="1">
      <alignment horizontal="left" vertical="top" wrapText="1" readingOrder="1"/>
    </xf>
    <xf numFmtId="0" fontId="12" fillId="0" borderId="3" xfId="0" applyFont="1" applyBorder="1" applyAlignment="1">
      <alignment horizontal="center" vertical="top" wrapText="1" readingOrder="1"/>
    </xf>
    <xf numFmtId="0" fontId="7" fillId="0" borderId="3" xfId="0" applyFont="1" applyBorder="1" applyAlignment="1">
      <alignment horizontal="center" vertical="top" wrapText="1" readingOrder="1"/>
    </xf>
    <xf numFmtId="0" fontId="7" fillId="0" borderId="10" xfId="0" applyFont="1" applyBorder="1" applyAlignment="1">
      <alignment vertical="top" wrapText="1" readingOrder="1"/>
    </xf>
    <xf numFmtId="0" fontId="7" fillId="0" borderId="4" xfId="0" applyFont="1" applyBorder="1" applyAlignment="1">
      <alignment vertical="top" wrapText="1" readingOrder="1"/>
    </xf>
    <xf numFmtId="0" fontId="35" fillId="0" borderId="1" xfId="0" applyFont="1" applyBorder="1"/>
    <xf numFmtId="0" fontId="24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3" fillId="0" borderId="3" xfId="0" applyFont="1" applyBorder="1" applyAlignment="1">
      <alignment vertical="top" wrapText="1" readingOrder="1"/>
    </xf>
    <xf numFmtId="0" fontId="13" fillId="0" borderId="3" xfId="0" applyFont="1" applyBorder="1" applyAlignment="1">
      <alignment horizontal="center" vertical="top" wrapText="1" readingOrder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7" fillId="0" borderId="3" xfId="0" applyFont="1" applyBorder="1" applyAlignment="1">
      <alignment horizontal="left" vertical="top" wrapText="1" readingOrder="1"/>
    </xf>
    <xf numFmtId="0" fontId="3" fillId="0" borderId="3" xfId="0" applyFont="1" applyBorder="1" applyAlignment="1">
      <alignment vertical="top" wrapText="1" readingOrder="1"/>
    </xf>
    <xf numFmtId="0" fontId="3" fillId="0" borderId="5" xfId="0" applyFont="1" applyBorder="1" applyAlignment="1">
      <alignment vertical="top" wrapText="1" readingOrder="1"/>
    </xf>
    <xf numFmtId="0" fontId="3" fillId="0" borderId="4" xfId="0" applyFont="1" applyBorder="1" applyAlignment="1">
      <alignment vertical="top" wrapText="1" readingOrder="1"/>
    </xf>
    <xf numFmtId="0" fontId="2" fillId="0" borderId="5" xfId="0" applyFont="1" applyBorder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38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1" xfId="0" applyFont="1" applyBorder="1"/>
    <xf numFmtId="0" fontId="38" fillId="0" borderId="0" xfId="0" applyFont="1"/>
    <xf numFmtId="0" fontId="37" fillId="0" borderId="0" xfId="0" applyFont="1"/>
    <xf numFmtId="0" fontId="41" fillId="0" borderId="1" xfId="0" applyFont="1" applyBorder="1"/>
    <xf numFmtId="0" fontId="1" fillId="0" borderId="1" xfId="0" applyFont="1" applyBorder="1" applyAlignment="1">
      <alignment vertical="top" wrapText="1"/>
    </xf>
    <xf numFmtId="0" fontId="3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 readingOrder="1"/>
    </xf>
    <xf numFmtId="0" fontId="36" fillId="0" borderId="1" xfId="0" applyFont="1" applyBorder="1" applyAlignment="1">
      <alignment horizontal="center" vertical="top" wrapText="1" readingOrder="1"/>
    </xf>
    <xf numFmtId="0" fontId="1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1" fillId="0" borderId="1" xfId="0" applyFont="1" applyBorder="1" applyAlignment="1">
      <alignment vertical="top"/>
    </xf>
    <xf numFmtId="0" fontId="29" fillId="0" borderId="1" xfId="0" quotePrefix="1" applyFont="1" applyBorder="1" applyAlignment="1">
      <alignment vertical="top" wrapText="1" readingOrder="1"/>
    </xf>
    <xf numFmtId="0" fontId="24" fillId="0" borderId="1" xfId="0" applyFont="1" applyBorder="1"/>
    <xf numFmtId="0" fontId="37" fillId="0" borderId="1" xfId="0" applyFont="1" applyBorder="1"/>
    <xf numFmtId="0" fontId="2" fillId="0" borderId="3" xfId="0" applyFont="1" applyBorder="1" applyAlignment="1">
      <alignment vertical="top" wrapText="1" readingOrder="1"/>
    </xf>
    <xf numFmtId="2" fontId="1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 readingOrder="1"/>
    </xf>
    <xf numFmtId="0" fontId="13" fillId="0" borderId="1" xfId="0" applyFont="1" applyBorder="1" applyAlignment="1">
      <alignment horizontal="left" vertical="top" wrapText="1" readingOrder="1"/>
    </xf>
    <xf numFmtId="0" fontId="13" fillId="0" borderId="1" xfId="0" quotePrefix="1" applyFont="1" applyBorder="1" applyAlignment="1">
      <alignment horizontal="left" vertical="top" wrapText="1" readingOrder="1"/>
    </xf>
    <xf numFmtId="0" fontId="29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43" fillId="0" borderId="1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4" fillId="0" borderId="1" xfId="0" applyFont="1" applyBorder="1"/>
    <xf numFmtId="0" fontId="35" fillId="0" borderId="0" xfId="0" applyFont="1"/>
    <xf numFmtId="0" fontId="46" fillId="0" borderId="1" xfId="0" applyFont="1" applyBorder="1" applyAlignment="1">
      <alignment wrapText="1" readingOrder="1"/>
    </xf>
    <xf numFmtId="49" fontId="7" fillId="0" borderId="1" xfId="0" applyNumberFormat="1" applyFont="1" applyBorder="1" applyAlignment="1">
      <alignment vertical="top" wrapText="1"/>
    </xf>
    <xf numFmtId="0" fontId="46" fillId="0" borderId="1" xfId="0" applyFont="1" applyBorder="1" applyAlignment="1">
      <alignment vertical="top" wrapText="1" readingOrder="1"/>
    </xf>
    <xf numFmtId="49" fontId="7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 readingOrder="1"/>
    </xf>
    <xf numFmtId="0" fontId="3" fillId="0" borderId="6" xfId="0" applyFont="1" applyBorder="1" applyAlignment="1">
      <alignment vertical="top" wrapText="1" readingOrder="1"/>
    </xf>
    <xf numFmtId="0" fontId="2" fillId="0" borderId="11" xfId="0" applyFont="1" applyBorder="1" applyAlignment="1">
      <alignment horizontal="left" vertical="top" wrapText="1" readingOrder="1"/>
    </xf>
    <xf numFmtId="0" fontId="2" fillId="0" borderId="11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Fill="1"/>
    <xf numFmtId="0" fontId="1" fillId="0" borderId="1" xfId="0" applyFont="1" applyBorder="1" applyAlignment="1">
      <alignment vertical="top" wrapText="1"/>
    </xf>
    <xf numFmtId="0" fontId="47" fillId="0" borderId="0" xfId="0" applyFont="1" applyFill="1"/>
    <xf numFmtId="0" fontId="7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 readingOrder="1"/>
    </xf>
    <xf numFmtId="0" fontId="3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 readingOrder="1"/>
    </xf>
    <xf numFmtId="0" fontId="13" fillId="0" borderId="1" xfId="0" applyFont="1" applyFill="1" applyBorder="1" applyAlignment="1">
      <alignment vertical="top" wrapText="1" readingOrder="1"/>
    </xf>
    <xf numFmtId="0" fontId="13" fillId="0" borderId="1" xfId="0" applyFont="1" applyFill="1" applyBorder="1" applyAlignment="1">
      <alignment wrapText="1" readingOrder="1"/>
    </xf>
    <xf numFmtId="0" fontId="19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 readingOrder="1"/>
    </xf>
    <xf numFmtId="0" fontId="37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 vertical="top"/>
    </xf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 wrapText="1" readingOrder="1"/>
    </xf>
    <xf numFmtId="0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center" vertical="top" wrapText="1" readingOrder="1"/>
    </xf>
    <xf numFmtId="0" fontId="7" fillId="0" borderId="1" xfId="0" applyNumberFormat="1" applyFont="1" applyBorder="1" applyAlignment="1">
      <alignment horizontal="left" vertical="top" wrapText="1" readingOrder="1"/>
    </xf>
    <xf numFmtId="0" fontId="7" fillId="0" borderId="1" xfId="0" applyNumberFormat="1" applyFont="1" applyBorder="1" applyAlignment="1">
      <alignment horizontal="center" vertical="top" wrapText="1" readingOrder="1"/>
    </xf>
    <xf numFmtId="0" fontId="7" fillId="0" borderId="1" xfId="0" applyNumberFormat="1" applyFont="1" applyBorder="1" applyAlignment="1">
      <alignment vertical="top" wrapText="1" readingOrder="1"/>
    </xf>
    <xf numFmtId="0" fontId="19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wrapText="1" readingOrder="1"/>
    </xf>
    <xf numFmtId="0" fontId="1" fillId="0" borderId="1" xfId="0" applyNumberFormat="1" applyFont="1" applyBorder="1" applyAlignment="1">
      <alignment vertical="top" wrapText="1"/>
    </xf>
    <xf numFmtId="0" fontId="19" fillId="0" borderId="1" xfId="0" applyNumberFormat="1" applyFont="1" applyBorder="1" applyAlignment="1">
      <alignment horizontal="center" vertical="top" wrapText="1" readingOrder="1"/>
    </xf>
    <xf numFmtId="0" fontId="43" fillId="0" borderId="1" xfId="0" applyNumberFormat="1" applyFont="1" applyBorder="1" applyAlignment="1">
      <alignment horizontal="center" vertical="top" wrapText="1"/>
    </xf>
    <xf numFmtId="0" fontId="16" fillId="0" borderId="1" xfId="0" applyNumberFormat="1" applyFont="1" applyBorder="1"/>
    <xf numFmtId="0" fontId="16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/>
    <xf numFmtId="0" fontId="7" fillId="0" borderId="1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wrapText="1" readingOrder="1"/>
    </xf>
    <xf numFmtId="0" fontId="7" fillId="0" borderId="1" xfId="1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Border="1" applyAlignment="1">
      <alignment wrapText="1"/>
    </xf>
    <xf numFmtId="0" fontId="40" fillId="0" borderId="1" xfId="0" applyNumberFormat="1" applyFont="1" applyBorder="1" applyAlignment="1">
      <alignment vertical="top" wrapText="1" readingOrder="1"/>
    </xf>
    <xf numFmtId="0" fontId="19" fillId="0" borderId="1" xfId="0" applyNumberFormat="1" applyFont="1" applyFill="1" applyBorder="1" applyAlignment="1">
      <alignment vertical="top" wrapText="1" readingOrder="1"/>
    </xf>
    <xf numFmtId="0" fontId="19" fillId="0" borderId="1" xfId="0" applyNumberFormat="1" applyFont="1" applyFill="1" applyBorder="1" applyAlignment="1">
      <alignment horizontal="center" vertical="top" wrapText="1" readingOrder="1"/>
    </xf>
    <xf numFmtId="0" fontId="1" fillId="0" borderId="0" xfId="0" applyNumberFormat="1" applyFont="1"/>
    <xf numFmtId="0" fontId="7" fillId="0" borderId="0" xfId="0" applyNumberFormat="1" applyFont="1"/>
    <xf numFmtId="0" fontId="34" fillId="0" borderId="1" xfId="0" applyFont="1" applyBorder="1" applyAlignment="1">
      <alignment horizontal="center" vertical="top" wrapText="1" readingOrder="1"/>
    </xf>
    <xf numFmtId="0" fontId="8" fillId="0" borderId="1" xfId="0" applyNumberFormat="1" applyFont="1" applyBorder="1" applyAlignment="1">
      <alignment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3" fillId="0" borderId="1" xfId="0" applyNumberFormat="1" applyFont="1" applyBorder="1" applyAlignment="1">
      <alignment vertical="top" wrapText="1"/>
    </xf>
    <xf numFmtId="0" fontId="7" fillId="0" borderId="4" xfId="0" applyNumberFormat="1" applyFont="1" applyBorder="1" applyAlignment="1">
      <alignment horizontal="center" vertical="top" wrapText="1"/>
    </xf>
    <xf numFmtId="0" fontId="34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20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7" fillId="0" borderId="11" xfId="0" applyNumberFormat="1" applyFont="1" applyBorder="1" applyAlignment="1">
      <alignment vertical="top" wrapText="1"/>
    </xf>
    <xf numFmtId="0" fontId="12" fillId="0" borderId="1" xfId="0" applyNumberFormat="1" applyFont="1" applyBorder="1" applyAlignment="1">
      <alignment horizontal="center" vertical="top" wrapText="1"/>
    </xf>
    <xf numFmtId="0" fontId="21" fillId="0" borderId="1" xfId="0" applyNumberFormat="1" applyFont="1" applyBorder="1" applyAlignment="1">
      <alignment vertical="top" wrapText="1"/>
    </xf>
    <xf numFmtId="0" fontId="1" fillId="0" borderId="1" xfId="0" quotePrefix="1" applyNumberFormat="1" applyFont="1" applyBorder="1" applyAlignment="1">
      <alignment horizontal="center" vertical="top" wrapText="1"/>
    </xf>
    <xf numFmtId="0" fontId="7" fillId="0" borderId="9" xfId="0" applyNumberFormat="1" applyFont="1" applyBorder="1" applyAlignment="1">
      <alignment horizontal="center" vertical="top" wrapText="1" readingOrder="1"/>
    </xf>
    <xf numFmtId="0" fontId="7" fillId="0" borderId="4" xfId="0" applyNumberFormat="1" applyFont="1" applyBorder="1" applyAlignment="1">
      <alignment horizontal="center" vertical="top" wrapText="1" readingOrder="1"/>
    </xf>
    <xf numFmtId="0" fontId="36" fillId="0" borderId="1" xfId="0" applyNumberFormat="1" applyFont="1" applyBorder="1" applyAlignment="1">
      <alignment horizontal="center" vertical="top" wrapText="1" readingOrder="1"/>
    </xf>
    <xf numFmtId="0" fontId="11" fillId="0" borderId="1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15" fillId="0" borderId="1" xfId="0" applyNumberFormat="1" applyFont="1" applyBorder="1" applyAlignment="1">
      <alignment horizontal="center" vertical="top" wrapText="1"/>
    </xf>
    <xf numFmtId="0" fontId="20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 readingOrder="1"/>
    </xf>
    <xf numFmtId="0" fontId="6" fillId="0" borderId="1" xfId="0" applyNumberFormat="1" applyFont="1" applyBorder="1" applyAlignment="1">
      <alignment horizontal="center" vertical="center" wrapText="1" readingOrder="1"/>
    </xf>
    <xf numFmtId="0" fontId="13" fillId="0" borderId="1" xfId="0" applyNumberFormat="1" applyFont="1" applyBorder="1" applyAlignment="1">
      <alignment wrapText="1" readingOrder="1"/>
    </xf>
    <xf numFmtId="0" fontId="8" fillId="0" borderId="1" xfId="0" applyNumberFormat="1" applyFont="1" applyBorder="1" applyAlignment="1">
      <alignment horizontal="left" vertical="top"/>
    </xf>
    <xf numFmtId="0" fontId="1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 readingOrder="1"/>
    </xf>
    <xf numFmtId="0" fontId="2" fillId="0" borderId="5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3" fillId="0" borderId="4" xfId="0" applyFont="1" applyBorder="1" applyAlignment="1">
      <alignment horizontal="left" vertical="top" wrapText="1" readingOrder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2" fillId="0" borderId="4" xfId="0" applyNumberFormat="1" applyFont="1" applyBorder="1" applyAlignment="1">
      <alignment horizontal="center" vertical="top" wrapText="1" readingOrder="1"/>
    </xf>
    <xf numFmtId="0" fontId="12" fillId="0" borderId="4" xfId="0" applyFont="1" applyBorder="1" applyAlignment="1">
      <alignment horizontal="center" vertical="top" wrapText="1" readingOrder="1"/>
    </xf>
    <xf numFmtId="0" fontId="38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 readingOrder="1"/>
    </xf>
    <xf numFmtId="0" fontId="19" fillId="0" borderId="4" xfId="0" applyFont="1" applyBorder="1" applyAlignment="1">
      <alignment horizontal="left" vertical="top" wrapText="1" readingOrder="1"/>
    </xf>
    <xf numFmtId="0" fontId="1" fillId="0" borderId="4" xfId="0" applyNumberFormat="1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2" fillId="0" borderId="3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/>
    <xf numFmtId="0" fontId="13" fillId="0" borderId="4" xfId="0" applyFont="1" applyBorder="1" applyAlignment="1">
      <alignment vertical="top" wrapText="1" readingOrder="1"/>
    </xf>
    <xf numFmtId="0" fontId="7" fillId="0" borderId="4" xfId="0" quotePrefix="1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 readingOrder="1"/>
    </xf>
    <xf numFmtId="0" fontId="13" fillId="0" borderId="4" xfId="0" applyFont="1" applyBorder="1" applyAlignment="1">
      <alignment wrapText="1" readingOrder="1"/>
    </xf>
    <xf numFmtId="0" fontId="0" fillId="0" borderId="4" xfId="0" applyBorder="1"/>
    <xf numFmtId="0" fontId="23" fillId="0" borderId="3" xfId="0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0" applyNumberFormat="1" applyFont="1" applyBorder="1" applyAlignment="1">
      <alignment horizontal="left" vertical="top"/>
    </xf>
    <xf numFmtId="0" fontId="1" fillId="0" borderId="4" xfId="0" applyNumberFormat="1" applyFont="1" applyBorder="1" applyAlignment="1">
      <alignment horizontal="center" vertical="top"/>
    </xf>
    <xf numFmtId="0" fontId="38" fillId="0" borderId="4" xfId="0" applyFont="1" applyBorder="1" applyAlignment="1">
      <alignment horizontal="center" vertical="top"/>
    </xf>
    <xf numFmtId="0" fontId="49" fillId="0" borderId="1" xfId="0" applyFont="1" applyBorder="1" applyAlignment="1">
      <alignment horizontal="left" vertical="top" wrapText="1" readingOrder="1"/>
    </xf>
    <xf numFmtId="0" fontId="49" fillId="0" borderId="1" xfId="0" applyFont="1" applyBorder="1" applyAlignment="1">
      <alignment vertical="top" wrapText="1" readingOrder="1"/>
    </xf>
    <xf numFmtId="0" fontId="19" fillId="0" borderId="1" xfId="0" applyFont="1" applyBorder="1"/>
    <xf numFmtId="0" fontId="7" fillId="0" borderId="1" xfId="0" applyFont="1" applyBorder="1"/>
    <xf numFmtId="0" fontId="7" fillId="0" borderId="4" xfId="0" applyNumberFormat="1" applyFont="1" applyBorder="1" applyAlignment="1">
      <alignment vertical="top" wrapText="1" readingOrder="1"/>
    </xf>
    <xf numFmtId="0" fontId="7" fillId="0" borderId="4" xfId="0" applyFont="1" applyBorder="1" applyAlignment="1">
      <alignment wrapText="1" readingOrder="1"/>
    </xf>
    <xf numFmtId="0" fontId="1" fillId="0" borderId="4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11" fillId="0" borderId="4" xfId="0" applyNumberFormat="1" applyFont="1" applyBorder="1" applyAlignment="1">
      <alignment horizontal="center" vertical="top" wrapText="1" readingOrder="1"/>
    </xf>
    <xf numFmtId="0" fontId="38" fillId="0" borderId="4" xfId="0" applyFont="1" applyBorder="1" applyAlignment="1">
      <alignment vertical="top" wrapText="1"/>
    </xf>
    <xf numFmtId="0" fontId="3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wrapText="1"/>
    </xf>
    <xf numFmtId="0" fontId="7" fillId="0" borderId="4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 readingOrder="1"/>
    </xf>
    <xf numFmtId="0" fontId="37" fillId="0" borderId="5" xfId="0" applyFont="1" applyBorder="1" applyAlignment="1">
      <alignment horizontal="left" vertical="top" wrapText="1" readingOrder="1"/>
    </xf>
    <xf numFmtId="0" fontId="24" fillId="0" borderId="4" xfId="0" applyFont="1" applyBorder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37" fillId="0" borderId="1" xfId="0" applyFont="1" applyBorder="1" applyAlignment="1">
      <alignment horizontal="left" vertical="top" wrapText="1" readingOrder="1"/>
    </xf>
    <xf numFmtId="0" fontId="19" fillId="0" borderId="4" xfId="0" applyFont="1" applyBorder="1" applyAlignment="1">
      <alignment horizontal="center" vertical="top" wrapText="1" readingOrder="1"/>
    </xf>
    <xf numFmtId="0" fontId="43" fillId="0" borderId="4" xfId="0" applyFont="1" applyBorder="1" applyAlignment="1">
      <alignment horizontal="center" vertical="top" wrapText="1"/>
    </xf>
    <xf numFmtId="0" fontId="44" fillId="0" borderId="4" xfId="0" applyFont="1" applyBorder="1"/>
    <xf numFmtId="0" fontId="16" fillId="0" borderId="4" xfId="0" applyFont="1" applyBorder="1" applyAlignment="1">
      <alignment vertical="top" wrapText="1"/>
    </xf>
    <xf numFmtId="0" fontId="19" fillId="0" borderId="4" xfId="0" applyFont="1" applyBorder="1"/>
    <xf numFmtId="0" fontId="16" fillId="0" borderId="4" xfId="0" applyNumberFormat="1" applyFont="1" applyBorder="1"/>
    <xf numFmtId="0" fontId="16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/>
    <xf numFmtId="0" fontId="43" fillId="0" borderId="4" xfId="0" applyNumberFormat="1" applyFont="1" applyBorder="1" applyAlignment="1">
      <alignment horizontal="center" vertical="top" wrapText="1"/>
    </xf>
    <xf numFmtId="0" fontId="17" fillId="0" borderId="4" xfId="0" applyFont="1" applyBorder="1"/>
    <xf numFmtId="0" fontId="7" fillId="0" borderId="4" xfId="0" applyFont="1" applyBorder="1"/>
    <xf numFmtId="0" fontId="12" fillId="0" borderId="4" xfId="0" applyFont="1" applyFill="1" applyBorder="1" applyAlignment="1">
      <alignment horizontal="center" vertical="top" wrapText="1" readingOrder="1"/>
    </xf>
    <xf numFmtId="0" fontId="24" fillId="0" borderId="4" xfId="0" applyFont="1" applyFill="1" applyBorder="1" applyAlignment="1">
      <alignment vertical="top"/>
    </xf>
    <xf numFmtId="0" fontId="7" fillId="0" borderId="5" xfId="0" applyFont="1" applyBorder="1" applyAlignment="1">
      <alignment horizontal="left" vertical="top" wrapText="1" readingOrder="1"/>
    </xf>
    <xf numFmtId="0" fontId="7" fillId="0" borderId="5" xfId="0" applyFont="1" applyBorder="1" applyAlignment="1">
      <alignment wrapText="1" readingOrder="1"/>
    </xf>
    <xf numFmtId="0" fontId="7" fillId="0" borderId="5" xfId="0" applyNumberFormat="1" applyFont="1" applyBorder="1" applyAlignment="1">
      <alignment horizontal="center" vertical="top" wrapText="1" readingOrder="1"/>
    </xf>
    <xf numFmtId="0" fontId="1" fillId="0" borderId="4" xfId="0" applyFont="1" applyBorder="1" applyAlignment="1">
      <alignment horizontal="center" vertical="top" wrapText="1"/>
    </xf>
    <xf numFmtId="0" fontId="19" fillId="0" borderId="4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 readingOrder="1"/>
    </xf>
    <xf numFmtId="0" fontId="3" fillId="0" borderId="8" xfId="0" applyFont="1" applyBorder="1" applyAlignment="1">
      <alignment vertical="top" wrapText="1" readingOrder="1"/>
    </xf>
    <xf numFmtId="0" fontId="37" fillId="0" borderId="4" xfId="0" applyFont="1" applyBorder="1" applyAlignment="1">
      <alignment horizontal="left" vertical="top" wrapText="1" readingOrder="1"/>
    </xf>
    <xf numFmtId="0" fontId="19" fillId="0" borderId="4" xfId="0" applyNumberFormat="1" applyFont="1" applyBorder="1" applyAlignment="1">
      <alignment horizontal="center" vertical="top" wrapText="1" readingOrder="1"/>
    </xf>
    <xf numFmtId="0" fontId="19" fillId="0" borderId="1" xfId="0" applyFont="1" applyBorder="1" applyAlignment="1">
      <alignment horizontal="left" vertical="top" wrapText="1" readingOrder="1"/>
    </xf>
    <xf numFmtId="0" fontId="7" fillId="0" borderId="4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37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vertical="top" wrapText="1" readingOrder="1"/>
    </xf>
    <xf numFmtId="0" fontId="13" fillId="0" borderId="4" xfId="0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horizontal="center" vertical="top" wrapText="1" readingOrder="1"/>
    </xf>
    <xf numFmtId="0" fontId="13" fillId="0" borderId="4" xfId="0" applyFont="1" applyFill="1" applyBorder="1" applyAlignment="1">
      <alignment horizontal="center" vertical="top" wrapText="1" readingOrder="1"/>
    </xf>
    <xf numFmtId="0" fontId="37" fillId="0" borderId="4" xfId="0" applyFont="1" applyFill="1" applyBorder="1" applyAlignment="1">
      <alignment horizontal="left" vertical="top" wrapText="1" readingOrder="1"/>
    </xf>
    <xf numFmtId="0" fontId="7" fillId="0" borderId="4" xfId="0" applyNumberFormat="1" applyFont="1" applyBorder="1" applyAlignment="1">
      <alignment wrapText="1" readingOrder="1"/>
    </xf>
    <xf numFmtId="0" fontId="40" fillId="0" borderId="4" xfId="0" applyNumberFormat="1" applyFont="1" applyBorder="1" applyAlignment="1">
      <alignment vertical="top" wrapText="1" readingOrder="1"/>
    </xf>
    <xf numFmtId="0" fontId="37" fillId="0" borderId="4" xfId="0" applyFont="1" applyBorder="1" applyAlignment="1">
      <alignment horizontal="center" vertical="top"/>
    </xf>
    <xf numFmtId="0" fontId="3" fillId="0" borderId="4" xfId="0" applyFont="1" applyFill="1" applyBorder="1" applyAlignment="1">
      <alignment vertical="top" wrapText="1" readingOrder="1"/>
    </xf>
    <xf numFmtId="0" fontId="14" fillId="0" borderId="4" xfId="0" applyFont="1" applyBorder="1" applyAlignment="1">
      <alignment vertical="top" wrapText="1" readingOrder="1"/>
    </xf>
    <xf numFmtId="0" fontId="7" fillId="0" borderId="4" xfId="1" applyNumberFormat="1" applyFont="1" applyBorder="1" applyAlignment="1">
      <alignment horizontal="center" vertical="top" wrapText="1" readingOrder="1"/>
    </xf>
    <xf numFmtId="0" fontId="33" fillId="0" borderId="4" xfId="0" applyFont="1" applyBorder="1" applyAlignment="1">
      <alignment horizontal="center" vertical="top" wrapText="1" readingOrder="1"/>
    </xf>
    <xf numFmtId="49" fontId="7" fillId="0" borderId="9" xfId="0" applyNumberFormat="1" applyFont="1" applyBorder="1" applyAlignment="1">
      <alignment vertical="top" wrapText="1"/>
    </xf>
    <xf numFmtId="0" fontId="46" fillId="0" borderId="4" xfId="0" applyFont="1" applyBorder="1" applyAlignment="1">
      <alignment wrapText="1" readingOrder="1"/>
    </xf>
    <xf numFmtId="0" fontId="41" fillId="0" borderId="4" xfId="0" applyFont="1" applyBorder="1"/>
    <xf numFmtId="0" fontId="46" fillId="0" borderId="4" xfId="0" applyFont="1" applyBorder="1" applyAlignment="1">
      <alignment vertical="top" wrapText="1" readingOrder="1"/>
    </xf>
    <xf numFmtId="0" fontId="41" fillId="0" borderId="4" xfId="0" applyFont="1" applyBorder="1" applyAlignment="1">
      <alignment vertical="top"/>
    </xf>
    <xf numFmtId="0" fontId="7" fillId="0" borderId="4" xfId="0" applyFont="1" applyBorder="1" applyAlignment="1">
      <alignment horizontal="left" vertical="top" wrapText="1" readingOrder="1"/>
    </xf>
    <xf numFmtId="0" fontId="34" fillId="0" borderId="4" xfId="0" applyFont="1" applyBorder="1" applyAlignment="1">
      <alignment horizontal="left" vertical="top" wrapText="1" readingOrder="1"/>
    </xf>
    <xf numFmtId="1" fontId="7" fillId="0" borderId="4" xfId="0" applyNumberFormat="1" applyFont="1" applyBorder="1" applyAlignment="1">
      <alignment horizontal="center" vertical="top" wrapText="1" readingOrder="1"/>
    </xf>
    <xf numFmtId="0" fontId="19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 readingOrder="1"/>
    </xf>
    <xf numFmtId="0" fontId="13" fillId="0" borderId="1" xfId="0" applyFont="1" applyFill="1" applyBorder="1" applyAlignment="1">
      <alignment horizontal="center" vertical="top" wrapText="1" readingOrder="1"/>
    </xf>
    <xf numFmtId="0" fontId="7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 readingOrder="1"/>
    </xf>
    <xf numFmtId="0" fontId="2" fillId="0" borderId="5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4" xfId="0" applyNumberFormat="1" applyFont="1" applyBorder="1" applyAlignment="1">
      <alignment wrapText="1"/>
    </xf>
    <xf numFmtId="0" fontId="38" fillId="0" borderId="4" xfId="0" applyFont="1" applyBorder="1"/>
    <xf numFmtId="0" fontId="51" fillId="0" borderId="1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 readingOrder="1"/>
    </xf>
    <xf numFmtId="0" fontId="24" fillId="0" borderId="4" xfId="0" applyFont="1" applyBorder="1"/>
    <xf numFmtId="0" fontId="37" fillId="0" borderId="4" xfId="0" applyFont="1" applyBorder="1"/>
    <xf numFmtId="0" fontId="11" fillId="0" borderId="4" xfId="0" applyNumberFormat="1" applyFont="1" applyBorder="1" applyAlignment="1">
      <alignment horizontal="center" vertical="top"/>
    </xf>
    <xf numFmtId="0" fontId="3" fillId="0" borderId="5" xfId="0" applyFont="1" applyFill="1" applyBorder="1" applyAlignment="1">
      <alignment vertical="top" wrapText="1" readingOrder="1"/>
    </xf>
    <xf numFmtId="0" fontId="37" fillId="0" borderId="5" xfId="0" applyFont="1" applyBorder="1" applyAlignment="1">
      <alignment horizontal="left" vertical="top" wrapText="1"/>
    </xf>
    <xf numFmtId="0" fontId="50" fillId="0" borderId="0" xfId="0" applyFont="1" applyAlignment="1">
      <alignment horizontal="center" vertical="top" wrapText="1"/>
    </xf>
    <xf numFmtId="0" fontId="30" fillId="0" borderId="2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top" wrapText="1" readingOrder="1"/>
    </xf>
    <xf numFmtId="0" fontId="3" fillId="0" borderId="4" xfId="0" applyFont="1" applyBorder="1" applyAlignment="1">
      <alignment horizontal="left" vertical="top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left" vertical="top" wrapText="1" readingOrder="1"/>
    </xf>
    <xf numFmtId="0" fontId="2" fillId="0" borderId="5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3" fillId="0" borderId="3" xfId="0" applyFont="1" applyBorder="1" applyAlignment="1">
      <alignment horizontal="left" vertical="top" wrapText="1" readingOrder="1"/>
    </xf>
    <xf numFmtId="0" fontId="26" fillId="0" borderId="0" xfId="0" applyFont="1" applyAlignment="1">
      <alignment horizontal="left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 vertical="top" wrapText="1" readingOrder="1"/>
    </xf>
    <xf numFmtId="0" fontId="2" fillId="0" borderId="9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3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10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1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readingOrder="1"/>
    </xf>
    <xf numFmtId="0" fontId="19" fillId="0" borderId="8" xfId="0" applyNumberFormat="1" applyFont="1" applyBorder="1" applyAlignment="1">
      <alignment horizontal="center" vertical="top" wrapText="1" readingOrder="1"/>
    </xf>
    <xf numFmtId="0" fontId="19" fillId="0" borderId="2" xfId="0" applyNumberFormat="1" applyFont="1" applyBorder="1" applyAlignment="1">
      <alignment horizontal="center" vertical="top" wrapText="1" readingOrder="1"/>
    </xf>
    <xf numFmtId="0" fontId="19" fillId="0" borderId="9" xfId="0" applyNumberFormat="1" applyFont="1" applyBorder="1" applyAlignment="1">
      <alignment horizontal="center" vertical="top" wrapText="1" readingOrder="1"/>
    </xf>
    <xf numFmtId="0" fontId="19" fillId="0" borderId="10" xfId="0" applyNumberFormat="1" applyFont="1" applyBorder="1" applyAlignment="1">
      <alignment horizontal="center" vertical="top" wrapText="1" readingOrder="1"/>
    </xf>
    <xf numFmtId="0" fontId="19" fillId="0" borderId="12" xfId="0" applyNumberFormat="1" applyFont="1" applyBorder="1" applyAlignment="1">
      <alignment horizontal="center" vertical="top" wrapText="1" readingOrder="1"/>
    </xf>
    <xf numFmtId="0" fontId="19" fillId="0" borderId="11" xfId="0" applyNumberFormat="1" applyFont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/>
    </xf>
    <xf numFmtId="0" fontId="28" fillId="0" borderId="3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EFE9"/>
      <color rgb="FFFCD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64861</xdr:colOff>
      <xdr:row>73</xdr:row>
      <xdr:rowOff>67129</xdr:rowOff>
    </xdr:from>
    <xdr:to>
      <xdr:col>12</xdr:col>
      <xdr:colOff>775607</xdr:colOff>
      <xdr:row>77</xdr:row>
      <xdr:rowOff>218163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324897" y="59652808"/>
          <a:ext cx="1404710" cy="1280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198442</xdr:colOff>
      <xdr:row>19</xdr:row>
      <xdr:rowOff>813596</xdr:rowOff>
    </xdr:from>
    <xdr:to>
      <xdr:col>8</xdr:col>
      <xdr:colOff>367775</xdr:colOff>
      <xdr:row>19</xdr:row>
      <xdr:rowOff>2189429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687473" y="19184940"/>
          <a:ext cx="2502958" cy="1375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ระยะเวลาดำเนินการปฏิบัติตามมาตรการป้องกัน และแก้ไขผลกระทบสิ่งแวดล้อม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และมาตรการติดตามตรวจสอบผลกระทบสิ่งแวดล้อมตลอดทั้งปี สิ่งแวดล้อมตามเกณฑ์ที่กำหนดในรายงานวิเคราะห์ผลกระทบสิ่งแวดล้อมของแต่ละโรงไฟฟ้าฯ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5</xdr:col>
      <xdr:colOff>38361</xdr:colOff>
      <xdr:row>9</xdr:row>
      <xdr:rowOff>261938</xdr:rowOff>
    </xdr:from>
    <xdr:to>
      <xdr:col>6</xdr:col>
      <xdr:colOff>534955</xdr:colOff>
      <xdr:row>9</xdr:row>
      <xdr:rowOff>981938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110799" y="6500813"/>
          <a:ext cx="1080000" cy="72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4</xdr:col>
      <xdr:colOff>123825</xdr:colOff>
      <xdr:row>19</xdr:row>
      <xdr:rowOff>366711</xdr:rowOff>
    </xdr:from>
    <xdr:to>
      <xdr:col>8</xdr:col>
      <xdr:colOff>381000</xdr:colOff>
      <xdr:row>19</xdr:row>
      <xdr:rowOff>719136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612856" y="14785180"/>
          <a:ext cx="25908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5</xdr:col>
      <xdr:colOff>38097</xdr:colOff>
      <xdr:row>25</xdr:row>
      <xdr:rowOff>416719</xdr:rowOff>
    </xdr:from>
    <xdr:to>
      <xdr:col>6</xdr:col>
      <xdr:colOff>534691</xdr:colOff>
      <xdr:row>25</xdr:row>
      <xdr:rowOff>1276350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8110535" y="26800969"/>
          <a:ext cx="1080000" cy="8596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133351</xdr:colOff>
      <xdr:row>27</xdr:row>
      <xdr:rowOff>357188</xdr:rowOff>
    </xdr:from>
    <xdr:to>
      <xdr:col>8</xdr:col>
      <xdr:colOff>514350</xdr:colOff>
      <xdr:row>27</xdr:row>
      <xdr:rowOff>733426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622382" y="30015657"/>
          <a:ext cx="2714624" cy="3762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466726</xdr:colOff>
      <xdr:row>29</xdr:row>
      <xdr:rowOff>235745</xdr:rowOff>
    </xdr:from>
    <xdr:to>
      <xdr:col>6</xdr:col>
      <xdr:colOff>85726</xdr:colOff>
      <xdr:row>29</xdr:row>
      <xdr:rowOff>1276350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7962901" y="32039720"/>
          <a:ext cx="781050" cy="10406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221192</xdr:colOff>
      <xdr:row>31</xdr:row>
      <xdr:rowOff>337345</xdr:rowOff>
    </xdr:from>
    <xdr:to>
      <xdr:col>8</xdr:col>
      <xdr:colOff>445027</xdr:colOff>
      <xdr:row>31</xdr:row>
      <xdr:rowOff>635001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714192" y="33643095"/>
          <a:ext cx="2552168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176743</xdr:colOff>
      <xdr:row>32</xdr:row>
      <xdr:rowOff>475192</xdr:rowOff>
    </xdr:from>
    <xdr:to>
      <xdr:col>8</xdr:col>
      <xdr:colOff>440410</xdr:colOff>
      <xdr:row>32</xdr:row>
      <xdr:rowOff>772583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7669743" y="34659359"/>
          <a:ext cx="2592000" cy="2973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28575</xdr:colOff>
      <xdr:row>35</xdr:row>
      <xdr:rowOff>247651</xdr:rowOff>
    </xdr:from>
    <xdr:to>
      <xdr:col>5</xdr:col>
      <xdr:colOff>542925</xdr:colOff>
      <xdr:row>35</xdr:row>
      <xdr:rowOff>1095375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7524750" y="39423976"/>
          <a:ext cx="1095375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9525</xdr:colOff>
      <xdr:row>34</xdr:row>
      <xdr:rowOff>302418</xdr:rowOff>
    </xdr:from>
    <xdr:to>
      <xdr:col>6</xdr:col>
      <xdr:colOff>571500</xdr:colOff>
      <xdr:row>34</xdr:row>
      <xdr:rowOff>1114425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8086725" y="38145243"/>
          <a:ext cx="1143000" cy="8120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525199</xdr:colOff>
      <xdr:row>37</xdr:row>
      <xdr:rowOff>340519</xdr:rowOff>
    </xdr:from>
    <xdr:to>
      <xdr:col>7</xdr:col>
      <xdr:colOff>78387</xdr:colOff>
      <xdr:row>37</xdr:row>
      <xdr:rowOff>1495424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8597637" y="41726644"/>
          <a:ext cx="720000" cy="11549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6</xdr:col>
      <xdr:colOff>41273</xdr:colOff>
      <xdr:row>38</xdr:row>
      <xdr:rowOff>276225</xdr:rowOff>
    </xdr:from>
    <xdr:to>
      <xdr:col>7</xdr:col>
      <xdr:colOff>539190</xdr:colOff>
      <xdr:row>38</xdr:row>
      <xdr:rowOff>1076325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698440" y="43837225"/>
          <a:ext cx="10800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6</xdr:col>
      <xdr:colOff>51857</xdr:colOff>
      <xdr:row>39</xdr:row>
      <xdr:rowOff>311943</xdr:rowOff>
    </xdr:from>
    <xdr:to>
      <xdr:col>7</xdr:col>
      <xdr:colOff>513774</xdr:colOff>
      <xdr:row>39</xdr:row>
      <xdr:rowOff>1102518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8707701" y="45269943"/>
          <a:ext cx="1045323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39158</xdr:colOff>
      <xdr:row>49</xdr:row>
      <xdr:rowOff>236009</xdr:rowOff>
    </xdr:from>
    <xdr:to>
      <xdr:col>5</xdr:col>
      <xdr:colOff>537075</xdr:colOff>
      <xdr:row>49</xdr:row>
      <xdr:rowOff>998009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7532158" y="59259259"/>
          <a:ext cx="108000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392907</xdr:colOff>
      <xdr:row>50</xdr:row>
      <xdr:rowOff>276224</xdr:rowOff>
    </xdr:from>
    <xdr:to>
      <xdr:col>6</xdr:col>
      <xdr:colOff>214312</xdr:colOff>
      <xdr:row>50</xdr:row>
      <xdr:rowOff>1032224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7881938" y="60009880"/>
          <a:ext cx="988218" cy="75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209550</xdr:colOff>
      <xdr:row>71</xdr:row>
      <xdr:rowOff>366715</xdr:rowOff>
    </xdr:from>
    <xdr:to>
      <xdr:col>8</xdr:col>
      <xdr:colOff>447675</xdr:colOff>
      <xdr:row>71</xdr:row>
      <xdr:rowOff>648231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7698581" y="86532246"/>
          <a:ext cx="2571750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7</xdr:col>
      <xdr:colOff>28575</xdr:colOff>
      <xdr:row>43</xdr:row>
      <xdr:rowOff>323850</xdr:rowOff>
    </xdr:from>
    <xdr:to>
      <xdr:col>8</xdr:col>
      <xdr:colOff>533400</xdr:colOff>
      <xdr:row>43</xdr:row>
      <xdr:rowOff>1164167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9267825" y="50721683"/>
          <a:ext cx="1086908" cy="840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7</xdr:col>
      <xdr:colOff>38099</xdr:colOff>
      <xdr:row>52</xdr:row>
      <xdr:rowOff>238126</xdr:rowOff>
    </xdr:from>
    <xdr:to>
      <xdr:col>8</xdr:col>
      <xdr:colOff>536016</xdr:colOff>
      <xdr:row>52</xdr:row>
      <xdr:rowOff>1038226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9277349" y="63399459"/>
          <a:ext cx="10800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28575</xdr:colOff>
      <xdr:row>36</xdr:row>
      <xdr:rowOff>314326</xdr:rowOff>
    </xdr:from>
    <xdr:to>
      <xdr:col>5</xdr:col>
      <xdr:colOff>542925</xdr:colOff>
      <xdr:row>36</xdr:row>
      <xdr:rowOff>1162050</xdr:rowOff>
    </xdr:to>
    <xdr:sp macro="" textlink="">
      <xdr:nvSpPr>
        <xdr:cNvPr id="29" name="TextBox 1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7524750" y="41148001"/>
          <a:ext cx="1095375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7</xdr:col>
      <xdr:colOff>38100</xdr:colOff>
      <xdr:row>44</xdr:row>
      <xdr:rowOff>346074</xdr:rowOff>
    </xdr:from>
    <xdr:to>
      <xdr:col>8</xdr:col>
      <xdr:colOff>542925</xdr:colOff>
      <xdr:row>44</xdr:row>
      <xdr:rowOff>1227667</xdr:rowOff>
    </xdr:to>
    <xdr:sp macro="" textlink="">
      <xdr:nvSpPr>
        <xdr:cNvPr id="30" name="TextBox 25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9277350" y="52416074"/>
          <a:ext cx="1086908" cy="881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381000</xdr:colOff>
      <xdr:row>51</xdr:row>
      <xdr:rowOff>248709</xdr:rowOff>
    </xdr:from>
    <xdr:to>
      <xdr:col>7</xdr:col>
      <xdr:colOff>214313</xdr:colOff>
      <xdr:row>51</xdr:row>
      <xdr:rowOff>988219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8453438" y="61268240"/>
          <a:ext cx="1000125" cy="7395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6</xdr:col>
      <xdr:colOff>105832</xdr:colOff>
      <xdr:row>64</xdr:row>
      <xdr:rowOff>433917</xdr:rowOff>
    </xdr:from>
    <xdr:to>
      <xdr:col>8</xdr:col>
      <xdr:colOff>486834</xdr:colOff>
      <xdr:row>64</xdr:row>
      <xdr:rowOff>1005417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8762999" y="78517750"/>
          <a:ext cx="1545168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154781</xdr:colOff>
      <xdr:row>8</xdr:row>
      <xdr:rowOff>464343</xdr:rowOff>
    </xdr:from>
    <xdr:to>
      <xdr:col>8</xdr:col>
      <xdr:colOff>411956</xdr:colOff>
      <xdr:row>8</xdr:row>
      <xdr:rowOff>816768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643812" y="6774656"/>
          <a:ext cx="25908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4</xdr:col>
      <xdr:colOff>190500</xdr:colOff>
      <xdr:row>16</xdr:row>
      <xdr:rowOff>488156</xdr:rowOff>
    </xdr:from>
    <xdr:to>
      <xdr:col>8</xdr:col>
      <xdr:colOff>447675</xdr:colOff>
      <xdr:row>16</xdr:row>
      <xdr:rowOff>840581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679531" y="20181094"/>
          <a:ext cx="25908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4</xdr:col>
      <xdr:colOff>190500</xdr:colOff>
      <xdr:row>17</xdr:row>
      <xdr:rowOff>559594</xdr:rowOff>
    </xdr:from>
    <xdr:to>
      <xdr:col>8</xdr:col>
      <xdr:colOff>447675</xdr:colOff>
      <xdr:row>17</xdr:row>
      <xdr:rowOff>912019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679531" y="22657594"/>
          <a:ext cx="25908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4</xdr:col>
      <xdr:colOff>142876</xdr:colOff>
      <xdr:row>18</xdr:row>
      <xdr:rowOff>642938</xdr:rowOff>
    </xdr:from>
    <xdr:to>
      <xdr:col>8</xdr:col>
      <xdr:colOff>400051</xdr:colOff>
      <xdr:row>18</xdr:row>
      <xdr:rowOff>995363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631907" y="25181719"/>
          <a:ext cx="25908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4</xdr:col>
      <xdr:colOff>190500</xdr:colOff>
      <xdr:row>65</xdr:row>
      <xdr:rowOff>583406</xdr:rowOff>
    </xdr:from>
    <xdr:to>
      <xdr:col>8</xdr:col>
      <xdr:colOff>447675</xdr:colOff>
      <xdr:row>65</xdr:row>
      <xdr:rowOff>935831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679531" y="93023531"/>
          <a:ext cx="25908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243417</xdr:colOff>
      <xdr:row>24</xdr:row>
      <xdr:rowOff>402168</xdr:rowOff>
    </xdr:from>
    <xdr:to>
      <xdr:col>8</xdr:col>
      <xdr:colOff>443970</xdr:colOff>
      <xdr:row>24</xdr:row>
      <xdr:rowOff>783168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757584" y="31242001"/>
          <a:ext cx="2528886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194733</xdr:colOff>
      <xdr:row>26</xdr:row>
      <xdr:rowOff>311151</xdr:rowOff>
    </xdr:from>
    <xdr:to>
      <xdr:col>8</xdr:col>
      <xdr:colOff>395286</xdr:colOff>
      <xdr:row>26</xdr:row>
      <xdr:rowOff>666751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7708900" y="34177818"/>
          <a:ext cx="252888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486829</xdr:colOff>
      <xdr:row>34</xdr:row>
      <xdr:rowOff>285752</xdr:rowOff>
    </xdr:from>
    <xdr:to>
      <xdr:col>6</xdr:col>
      <xdr:colOff>114663</xdr:colOff>
      <xdr:row>34</xdr:row>
      <xdr:rowOff>1075270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8000996" y="44301835"/>
          <a:ext cx="792000" cy="7895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 editAs="oneCell">
    <xdr:from>
      <xdr:col>10</xdr:col>
      <xdr:colOff>460377</xdr:colOff>
      <xdr:row>48</xdr:row>
      <xdr:rowOff>23814</xdr:rowOff>
    </xdr:from>
    <xdr:to>
      <xdr:col>11</xdr:col>
      <xdr:colOff>466726</xdr:colOff>
      <xdr:row>51</xdr:row>
      <xdr:rowOff>16536</xdr:rowOff>
    </xdr:to>
    <xdr:pic>
      <xdr:nvPicPr>
        <xdr:cNvPr id="25" name="รูปภาพ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20" r="4508"/>
        <a:stretch/>
      </xdr:blipFill>
      <xdr:spPr bwMode="auto">
        <a:xfrm>
          <a:off x="11957052" y="64498539"/>
          <a:ext cx="739774" cy="840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74084</xdr:colOff>
      <xdr:row>18</xdr:row>
      <xdr:rowOff>359838</xdr:rowOff>
    </xdr:from>
    <xdr:to>
      <xdr:col>8</xdr:col>
      <xdr:colOff>549802</xdr:colOff>
      <xdr:row>18</xdr:row>
      <xdr:rowOff>931334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8752417" y="21886338"/>
          <a:ext cx="1639885" cy="5714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243417</xdr:colOff>
      <xdr:row>29</xdr:row>
      <xdr:rowOff>412751</xdr:rowOff>
    </xdr:from>
    <xdr:to>
      <xdr:col>8</xdr:col>
      <xdr:colOff>443970</xdr:colOff>
      <xdr:row>29</xdr:row>
      <xdr:rowOff>762001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/>
      </xdr:nvSpPr>
      <xdr:spPr>
        <a:xfrm>
          <a:off x="7757584" y="37994168"/>
          <a:ext cx="2528886" cy="349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231019</xdr:colOff>
      <xdr:row>28</xdr:row>
      <xdr:rowOff>348945</xdr:rowOff>
    </xdr:from>
    <xdr:to>
      <xdr:col>8</xdr:col>
      <xdr:colOff>431572</xdr:colOff>
      <xdr:row>28</xdr:row>
      <xdr:rowOff>698498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/>
      </xdr:nvSpPr>
      <xdr:spPr>
        <a:xfrm>
          <a:off x="7745186" y="36893195"/>
          <a:ext cx="2528886" cy="3495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285749</xdr:colOff>
      <xdr:row>19</xdr:row>
      <xdr:rowOff>412755</xdr:rowOff>
    </xdr:from>
    <xdr:to>
      <xdr:col>8</xdr:col>
      <xdr:colOff>359301</xdr:colOff>
      <xdr:row>19</xdr:row>
      <xdr:rowOff>793750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7799916" y="22415505"/>
          <a:ext cx="2401885" cy="3809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211667</xdr:colOff>
      <xdr:row>22</xdr:row>
      <xdr:rowOff>391584</xdr:rowOff>
    </xdr:from>
    <xdr:to>
      <xdr:col>8</xdr:col>
      <xdr:colOff>412220</xdr:colOff>
      <xdr:row>22</xdr:row>
      <xdr:rowOff>751417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/>
      </xdr:nvSpPr>
      <xdr:spPr>
        <a:xfrm>
          <a:off x="7725834" y="27823584"/>
          <a:ext cx="2528886" cy="3598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190501</xdr:colOff>
      <xdr:row>43</xdr:row>
      <xdr:rowOff>370417</xdr:rowOff>
    </xdr:from>
    <xdr:to>
      <xdr:col>8</xdr:col>
      <xdr:colOff>391054</xdr:colOff>
      <xdr:row>43</xdr:row>
      <xdr:rowOff>687917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/>
      </xdr:nvSpPr>
      <xdr:spPr>
        <a:xfrm>
          <a:off x="7704668" y="64420750"/>
          <a:ext cx="2528886" cy="317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169333</xdr:colOff>
      <xdr:row>46</xdr:row>
      <xdr:rowOff>423334</xdr:rowOff>
    </xdr:from>
    <xdr:to>
      <xdr:col>8</xdr:col>
      <xdr:colOff>369886</xdr:colOff>
      <xdr:row>46</xdr:row>
      <xdr:rowOff>804333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/>
      </xdr:nvSpPr>
      <xdr:spPr>
        <a:xfrm>
          <a:off x="7683500" y="68209584"/>
          <a:ext cx="2528886" cy="380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184151</xdr:colOff>
      <xdr:row>44</xdr:row>
      <xdr:rowOff>395817</xdr:rowOff>
    </xdr:from>
    <xdr:to>
      <xdr:col>8</xdr:col>
      <xdr:colOff>384704</xdr:colOff>
      <xdr:row>44</xdr:row>
      <xdr:rowOff>740833</xdr:rowOff>
    </xdr:to>
    <xdr:sp macro="" textlink="">
      <xdr:nvSpPr>
        <xdr:cNvPr id="17" name="TextBox 30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7698318" y="65356317"/>
          <a:ext cx="2528886" cy="3450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267077</xdr:colOff>
      <xdr:row>70</xdr:row>
      <xdr:rowOff>0</xdr:rowOff>
    </xdr:from>
    <xdr:to>
      <xdr:col>11</xdr:col>
      <xdr:colOff>452098</xdr:colOff>
      <xdr:row>73</xdr:row>
      <xdr:rowOff>54317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899483" y="95642906"/>
          <a:ext cx="875584" cy="91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177271</xdr:colOff>
      <xdr:row>7</xdr:row>
      <xdr:rowOff>265907</xdr:rowOff>
    </xdr:from>
    <xdr:to>
      <xdr:col>8</xdr:col>
      <xdr:colOff>497417</xdr:colOff>
      <xdr:row>7</xdr:row>
      <xdr:rowOff>603251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7680854" y="5673990"/>
          <a:ext cx="2648480" cy="3373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7</xdr:col>
      <xdr:colOff>31749</xdr:colOff>
      <xdr:row>56</xdr:row>
      <xdr:rowOff>251354</xdr:rowOff>
    </xdr:from>
    <xdr:to>
      <xdr:col>8</xdr:col>
      <xdr:colOff>544509</xdr:colOff>
      <xdr:row>56</xdr:row>
      <xdr:rowOff>910166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/>
      </xdr:nvSpPr>
      <xdr:spPr>
        <a:xfrm>
          <a:off x="9281582" y="86632521"/>
          <a:ext cx="1094844" cy="658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72761</xdr:colOff>
      <xdr:row>60</xdr:row>
      <xdr:rowOff>318822</xdr:rowOff>
    </xdr:from>
    <xdr:to>
      <xdr:col>5</xdr:col>
      <xdr:colOff>529167</xdr:colOff>
      <xdr:row>60</xdr:row>
      <xdr:rowOff>1079499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/>
      </xdr:nvSpPr>
      <xdr:spPr>
        <a:xfrm>
          <a:off x="7576344" y="93515655"/>
          <a:ext cx="1038490" cy="760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6</xdr:col>
      <xdr:colOff>19842</xdr:colOff>
      <xdr:row>18</xdr:row>
      <xdr:rowOff>318827</xdr:rowOff>
    </xdr:from>
    <xdr:to>
      <xdr:col>8</xdr:col>
      <xdr:colOff>545029</xdr:colOff>
      <xdr:row>18</xdr:row>
      <xdr:rowOff>914139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/>
      </xdr:nvSpPr>
      <xdr:spPr>
        <a:xfrm>
          <a:off x="8687592" y="24167046"/>
          <a:ext cx="1692000" cy="5953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6</xdr:col>
      <xdr:colOff>31753</xdr:colOff>
      <xdr:row>19</xdr:row>
      <xdr:rowOff>233102</xdr:rowOff>
    </xdr:from>
    <xdr:to>
      <xdr:col>8</xdr:col>
      <xdr:colOff>529169</xdr:colOff>
      <xdr:row>19</xdr:row>
      <xdr:rowOff>737102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/>
      </xdr:nvSpPr>
      <xdr:spPr>
        <a:xfrm>
          <a:off x="8699503" y="25082769"/>
          <a:ext cx="1661583" cy="50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254000</xdr:colOff>
      <xdr:row>53</xdr:row>
      <xdr:rowOff>359835</xdr:rowOff>
    </xdr:from>
    <xdr:to>
      <xdr:col>8</xdr:col>
      <xdr:colOff>449261</xdr:colOff>
      <xdr:row>53</xdr:row>
      <xdr:rowOff>762001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/>
      </xdr:nvSpPr>
      <xdr:spPr>
        <a:xfrm>
          <a:off x="7757583" y="82169002"/>
          <a:ext cx="2523595" cy="4021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52916</xdr:colOff>
      <xdr:row>64</xdr:row>
      <xdr:rowOff>309562</xdr:rowOff>
    </xdr:from>
    <xdr:to>
      <xdr:col>8</xdr:col>
      <xdr:colOff>444500</xdr:colOff>
      <xdr:row>64</xdr:row>
      <xdr:rowOff>899584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/>
      </xdr:nvSpPr>
      <xdr:spPr>
        <a:xfrm>
          <a:off x="8138583" y="97591562"/>
          <a:ext cx="2137834" cy="5900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444501</xdr:colOff>
      <xdr:row>8</xdr:row>
      <xdr:rowOff>368300</xdr:rowOff>
    </xdr:from>
    <xdr:to>
      <xdr:col>6</xdr:col>
      <xdr:colOff>127001</xdr:colOff>
      <xdr:row>8</xdr:row>
      <xdr:rowOff>1259416</xdr:rowOff>
    </xdr:to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/>
      </xdr:nvSpPr>
      <xdr:spPr>
        <a:xfrm>
          <a:off x="7948084" y="6612467"/>
          <a:ext cx="846667" cy="891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465667</xdr:colOff>
      <xdr:row>20</xdr:row>
      <xdr:rowOff>254000</xdr:rowOff>
    </xdr:from>
    <xdr:to>
      <xdr:col>6</xdr:col>
      <xdr:colOff>158750</xdr:colOff>
      <xdr:row>20</xdr:row>
      <xdr:rowOff>1185334</xdr:rowOff>
    </xdr:to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/>
      </xdr:nvSpPr>
      <xdr:spPr>
        <a:xfrm>
          <a:off x="7969250" y="25960917"/>
          <a:ext cx="857250" cy="9313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444500</xdr:colOff>
      <xdr:row>49</xdr:row>
      <xdr:rowOff>296333</xdr:rowOff>
    </xdr:from>
    <xdr:to>
      <xdr:col>7</xdr:col>
      <xdr:colOff>232834</xdr:colOff>
      <xdr:row>49</xdr:row>
      <xdr:rowOff>1286933</xdr:rowOff>
    </xdr:to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/>
      </xdr:nvSpPr>
      <xdr:spPr>
        <a:xfrm>
          <a:off x="8530167" y="75247500"/>
          <a:ext cx="952500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370417</xdr:colOff>
      <xdr:row>50</xdr:row>
      <xdr:rowOff>279400</xdr:rowOff>
    </xdr:from>
    <xdr:to>
      <xdr:col>6</xdr:col>
      <xdr:colOff>148167</xdr:colOff>
      <xdr:row>50</xdr:row>
      <xdr:rowOff>1270000</xdr:rowOff>
    </xdr:to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/>
      </xdr:nvSpPr>
      <xdr:spPr>
        <a:xfrm>
          <a:off x="7874000" y="76828650"/>
          <a:ext cx="941917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92605</xdr:colOff>
      <xdr:row>32</xdr:row>
      <xdr:rowOff>497423</xdr:rowOff>
    </xdr:from>
    <xdr:to>
      <xdr:col>8</xdr:col>
      <xdr:colOff>508605</xdr:colOff>
      <xdr:row>32</xdr:row>
      <xdr:rowOff>880804</xdr:rowOff>
    </xdr:to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/>
      </xdr:nvSpPr>
      <xdr:spPr>
        <a:xfrm>
          <a:off x="7596188" y="44079590"/>
          <a:ext cx="2744334" cy="3833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84667</xdr:colOff>
      <xdr:row>33</xdr:row>
      <xdr:rowOff>433922</xdr:rowOff>
    </xdr:from>
    <xdr:to>
      <xdr:col>8</xdr:col>
      <xdr:colOff>500667</xdr:colOff>
      <xdr:row>33</xdr:row>
      <xdr:rowOff>817303</xdr:rowOff>
    </xdr:to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/>
      </xdr:nvSpPr>
      <xdr:spPr>
        <a:xfrm>
          <a:off x="7588250" y="46069255"/>
          <a:ext cx="2744334" cy="3833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30428</xdr:colOff>
      <xdr:row>36</xdr:row>
      <xdr:rowOff>350573</xdr:rowOff>
    </xdr:from>
    <xdr:to>
      <xdr:col>6</xdr:col>
      <xdr:colOff>523876</xdr:colOff>
      <xdr:row>36</xdr:row>
      <xdr:rowOff>1012031</xdr:rowOff>
    </xdr:to>
    <xdr:sp macro="" textlink="">
      <xdr:nvSpPr>
        <xdr:cNvPr id="36" name="TextBox 6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/>
      </xdr:nvSpPr>
      <xdr:spPr>
        <a:xfrm>
          <a:off x="7531366" y="50392542"/>
          <a:ext cx="1660260" cy="661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47625</xdr:colOff>
      <xdr:row>37</xdr:row>
      <xdr:rowOff>433917</xdr:rowOff>
    </xdr:from>
    <xdr:to>
      <xdr:col>7</xdr:col>
      <xdr:colOff>547688</xdr:colOff>
      <xdr:row>37</xdr:row>
      <xdr:rowOff>1012031</xdr:rowOff>
    </xdr:to>
    <xdr:sp macro="" textlink="">
      <xdr:nvSpPr>
        <xdr:cNvPr id="45" name="TextBox 7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/>
      </xdr:nvSpPr>
      <xdr:spPr>
        <a:xfrm>
          <a:off x="8133292" y="53583417"/>
          <a:ext cx="1664229" cy="5781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37043</xdr:colOff>
      <xdr:row>39</xdr:row>
      <xdr:rowOff>423328</xdr:rowOff>
    </xdr:from>
    <xdr:to>
      <xdr:col>7</xdr:col>
      <xdr:colOff>549012</xdr:colOff>
      <xdr:row>39</xdr:row>
      <xdr:rowOff>1037167</xdr:rowOff>
    </xdr:to>
    <xdr:sp macro="" textlink="">
      <xdr:nvSpPr>
        <xdr:cNvPr id="46" name="TextBox 8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/>
      </xdr:nvSpPr>
      <xdr:spPr>
        <a:xfrm>
          <a:off x="8122710" y="57245245"/>
          <a:ext cx="1676135" cy="6138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486834</xdr:colOff>
      <xdr:row>40</xdr:row>
      <xdr:rowOff>285743</xdr:rowOff>
    </xdr:from>
    <xdr:to>
      <xdr:col>6</xdr:col>
      <xdr:colOff>137584</xdr:colOff>
      <xdr:row>40</xdr:row>
      <xdr:rowOff>1502834</xdr:rowOff>
    </xdr:to>
    <xdr:sp macro="" textlink="">
      <xdr:nvSpPr>
        <xdr:cNvPr id="47" name="TextBox 9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 txBox="1"/>
      </xdr:nvSpPr>
      <xdr:spPr>
        <a:xfrm>
          <a:off x="7990417" y="59224326"/>
          <a:ext cx="814917" cy="12170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47625</xdr:colOff>
      <xdr:row>41</xdr:row>
      <xdr:rowOff>423327</xdr:rowOff>
    </xdr:from>
    <xdr:to>
      <xdr:col>7</xdr:col>
      <xdr:colOff>523875</xdr:colOff>
      <xdr:row>41</xdr:row>
      <xdr:rowOff>1079499</xdr:rowOff>
    </xdr:to>
    <xdr:sp macro="" textlink="">
      <xdr:nvSpPr>
        <xdr:cNvPr id="48" name="TextBox 10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/>
      </xdr:nvSpPr>
      <xdr:spPr>
        <a:xfrm>
          <a:off x="8133292" y="61055244"/>
          <a:ext cx="1640416" cy="6561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488156</xdr:colOff>
      <xdr:row>42</xdr:row>
      <xdr:rowOff>268809</xdr:rowOff>
    </xdr:from>
    <xdr:to>
      <xdr:col>6</xdr:col>
      <xdr:colOff>115989</xdr:colOff>
      <xdr:row>42</xdr:row>
      <xdr:rowOff>1485900</xdr:rowOff>
    </xdr:to>
    <xdr:sp macro="" textlink="">
      <xdr:nvSpPr>
        <xdr:cNvPr id="52" name="TextBox 9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/>
      </xdr:nvSpPr>
      <xdr:spPr>
        <a:xfrm>
          <a:off x="7991739" y="63080892"/>
          <a:ext cx="792000" cy="12170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511968</xdr:colOff>
      <xdr:row>43</xdr:row>
      <xdr:rowOff>349771</xdr:rowOff>
    </xdr:from>
    <xdr:to>
      <xdr:col>6</xdr:col>
      <xdr:colOff>139801</xdr:colOff>
      <xdr:row>43</xdr:row>
      <xdr:rowOff>1566862</xdr:rowOff>
    </xdr:to>
    <xdr:sp macro="" textlink="">
      <xdr:nvSpPr>
        <xdr:cNvPr id="53" name="TextBox 9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/>
      </xdr:nvSpPr>
      <xdr:spPr>
        <a:xfrm>
          <a:off x="8015551" y="65024521"/>
          <a:ext cx="792000" cy="12170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465667</xdr:colOff>
      <xdr:row>44</xdr:row>
      <xdr:rowOff>275953</xdr:rowOff>
    </xdr:from>
    <xdr:to>
      <xdr:col>6</xdr:col>
      <xdr:colOff>105833</xdr:colOff>
      <xdr:row>44</xdr:row>
      <xdr:rowOff>1493044</xdr:rowOff>
    </xdr:to>
    <xdr:sp macro="" textlink="">
      <xdr:nvSpPr>
        <xdr:cNvPr id="54" name="TextBox 9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/>
      </xdr:nvSpPr>
      <xdr:spPr>
        <a:xfrm>
          <a:off x="7969250" y="67353120"/>
          <a:ext cx="804333" cy="12170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5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59530</xdr:colOff>
      <xdr:row>45</xdr:row>
      <xdr:rowOff>380994</xdr:rowOff>
    </xdr:from>
    <xdr:to>
      <xdr:col>8</xdr:col>
      <xdr:colOff>504649</xdr:colOff>
      <xdr:row>45</xdr:row>
      <xdr:rowOff>1058334</xdr:rowOff>
    </xdr:to>
    <xdr:sp macro="" textlink="">
      <xdr:nvSpPr>
        <xdr:cNvPr id="55" name="TextBox 14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/>
      </xdr:nvSpPr>
      <xdr:spPr>
        <a:xfrm>
          <a:off x="8143874" y="68472838"/>
          <a:ext cx="2195338" cy="6773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459317</xdr:colOff>
      <xdr:row>9</xdr:row>
      <xdr:rowOff>298451</xdr:rowOff>
    </xdr:from>
    <xdr:to>
      <xdr:col>6</xdr:col>
      <xdr:colOff>141817</xdr:colOff>
      <xdr:row>9</xdr:row>
      <xdr:rowOff>1189567</xdr:rowOff>
    </xdr:to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/>
      </xdr:nvSpPr>
      <xdr:spPr>
        <a:xfrm>
          <a:off x="7962900" y="8024284"/>
          <a:ext cx="846667" cy="891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455083</xdr:colOff>
      <xdr:row>10</xdr:row>
      <xdr:rowOff>296333</xdr:rowOff>
    </xdr:from>
    <xdr:to>
      <xdr:col>7</xdr:col>
      <xdr:colOff>137584</xdr:colOff>
      <xdr:row>10</xdr:row>
      <xdr:rowOff>1187449</xdr:rowOff>
    </xdr:to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/>
      </xdr:nvSpPr>
      <xdr:spPr>
        <a:xfrm>
          <a:off x="8540750" y="9408583"/>
          <a:ext cx="846667" cy="891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433916</xdr:colOff>
      <xdr:row>11</xdr:row>
      <xdr:rowOff>317495</xdr:rowOff>
    </xdr:from>
    <xdr:to>
      <xdr:col>6</xdr:col>
      <xdr:colOff>116416</xdr:colOff>
      <xdr:row>11</xdr:row>
      <xdr:rowOff>1208611</xdr:rowOff>
    </xdr:to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/>
      </xdr:nvSpPr>
      <xdr:spPr>
        <a:xfrm>
          <a:off x="7937499" y="10689162"/>
          <a:ext cx="846667" cy="891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84667</xdr:colOff>
      <xdr:row>34</xdr:row>
      <xdr:rowOff>433922</xdr:rowOff>
    </xdr:from>
    <xdr:to>
      <xdr:col>8</xdr:col>
      <xdr:colOff>500667</xdr:colOff>
      <xdr:row>34</xdr:row>
      <xdr:rowOff>817303</xdr:rowOff>
    </xdr:to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/>
      </xdr:nvSpPr>
      <xdr:spPr>
        <a:xfrm>
          <a:off x="7588250" y="46069255"/>
          <a:ext cx="2744334" cy="3833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7</xdr:col>
      <xdr:colOff>52387</xdr:colOff>
      <xdr:row>47</xdr:row>
      <xdr:rowOff>507206</xdr:rowOff>
    </xdr:from>
    <xdr:to>
      <xdr:col>8</xdr:col>
      <xdr:colOff>548980</xdr:colOff>
      <xdr:row>47</xdr:row>
      <xdr:rowOff>1400175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9303543" y="72670987"/>
          <a:ext cx="1080000" cy="8929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469900</xdr:colOff>
      <xdr:row>12</xdr:row>
      <xdr:rowOff>300562</xdr:rowOff>
    </xdr:from>
    <xdr:to>
      <xdr:col>6</xdr:col>
      <xdr:colOff>152400</xdr:colOff>
      <xdr:row>12</xdr:row>
      <xdr:rowOff>1191678</xdr:rowOff>
    </xdr:to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/>
      </xdr:nvSpPr>
      <xdr:spPr>
        <a:xfrm>
          <a:off x="7973483" y="11995145"/>
          <a:ext cx="846667" cy="891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484717</xdr:colOff>
      <xdr:row>13</xdr:row>
      <xdr:rowOff>294212</xdr:rowOff>
    </xdr:from>
    <xdr:to>
      <xdr:col>6</xdr:col>
      <xdr:colOff>167217</xdr:colOff>
      <xdr:row>13</xdr:row>
      <xdr:rowOff>1185328</xdr:rowOff>
    </xdr:to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/>
      </xdr:nvSpPr>
      <xdr:spPr>
        <a:xfrm>
          <a:off x="7988300" y="13290545"/>
          <a:ext cx="846667" cy="891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3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396876</xdr:colOff>
      <xdr:row>40</xdr:row>
      <xdr:rowOff>79376</xdr:rowOff>
    </xdr:from>
    <xdr:to>
      <xdr:col>12</xdr:col>
      <xdr:colOff>166689</xdr:colOff>
      <xdr:row>44</xdr:row>
      <xdr:rowOff>238125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953876" y="58150126"/>
          <a:ext cx="1270000" cy="126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33073</xdr:colOff>
      <xdr:row>6</xdr:row>
      <xdr:rowOff>449036</xdr:rowOff>
    </xdr:from>
    <xdr:to>
      <xdr:col>6</xdr:col>
      <xdr:colOff>565667</xdr:colOff>
      <xdr:row>6</xdr:row>
      <xdr:rowOff>1291167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7986448" y="5056755"/>
          <a:ext cx="1116000" cy="842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63498</xdr:colOff>
      <xdr:row>19</xdr:row>
      <xdr:rowOff>264581</xdr:rowOff>
    </xdr:from>
    <xdr:to>
      <xdr:col>6</xdr:col>
      <xdr:colOff>561415</xdr:colOff>
      <xdr:row>19</xdr:row>
      <xdr:rowOff>1058330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8000998" y="23600831"/>
          <a:ext cx="1080000" cy="793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571499</xdr:colOff>
      <xdr:row>22</xdr:row>
      <xdr:rowOff>306917</xdr:rowOff>
    </xdr:from>
    <xdr:to>
      <xdr:col>6</xdr:col>
      <xdr:colOff>609733</xdr:colOff>
      <xdr:row>22</xdr:row>
      <xdr:rowOff>1111250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7926916" y="29178250"/>
          <a:ext cx="1202400" cy="8043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412750</xdr:colOff>
      <xdr:row>24</xdr:row>
      <xdr:rowOff>296333</xdr:rowOff>
    </xdr:from>
    <xdr:to>
      <xdr:col>6</xdr:col>
      <xdr:colOff>95249</xdr:colOff>
      <xdr:row>24</xdr:row>
      <xdr:rowOff>1407583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7768167" y="33379833"/>
          <a:ext cx="846665" cy="1111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6</xdr:col>
      <xdr:colOff>42333</xdr:colOff>
      <xdr:row>16</xdr:row>
      <xdr:rowOff>364066</xdr:rowOff>
    </xdr:from>
    <xdr:to>
      <xdr:col>8</xdr:col>
      <xdr:colOff>497416</xdr:colOff>
      <xdr:row>16</xdr:row>
      <xdr:rowOff>931332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8561916" y="20938066"/>
          <a:ext cx="1651000" cy="5672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158750</xdr:colOff>
      <xdr:row>23</xdr:row>
      <xdr:rowOff>456407</xdr:rowOff>
    </xdr:from>
    <xdr:to>
      <xdr:col>8</xdr:col>
      <xdr:colOff>359303</xdr:colOff>
      <xdr:row>23</xdr:row>
      <xdr:rowOff>797720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7528719" y="32519938"/>
          <a:ext cx="2557990" cy="341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137583</xdr:colOff>
      <xdr:row>30</xdr:row>
      <xdr:rowOff>285750</xdr:rowOff>
    </xdr:from>
    <xdr:to>
      <xdr:col>8</xdr:col>
      <xdr:colOff>338136</xdr:colOff>
      <xdr:row>30</xdr:row>
      <xdr:rowOff>624417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7493000" y="40195500"/>
          <a:ext cx="2560636" cy="3386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201082</xdr:colOff>
      <xdr:row>32</xdr:row>
      <xdr:rowOff>423335</xdr:rowOff>
    </xdr:from>
    <xdr:to>
      <xdr:col>7</xdr:col>
      <xdr:colOff>179916</xdr:colOff>
      <xdr:row>32</xdr:row>
      <xdr:rowOff>994833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7556499" y="43762085"/>
          <a:ext cx="1756834" cy="571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529166</xdr:colOff>
      <xdr:row>36</xdr:row>
      <xdr:rowOff>232833</xdr:rowOff>
    </xdr:from>
    <xdr:to>
      <xdr:col>6</xdr:col>
      <xdr:colOff>116417</xdr:colOff>
      <xdr:row>36</xdr:row>
      <xdr:rowOff>1217083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7884583" y="39475833"/>
          <a:ext cx="751417" cy="984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5</xdr:col>
      <xdr:colOff>46567</xdr:colOff>
      <xdr:row>15</xdr:row>
      <xdr:rowOff>368602</xdr:rowOff>
    </xdr:from>
    <xdr:to>
      <xdr:col>6</xdr:col>
      <xdr:colOff>560918</xdr:colOff>
      <xdr:row>15</xdr:row>
      <xdr:rowOff>1210733</xdr:rowOff>
    </xdr:to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7984067" y="18878852"/>
          <a:ext cx="1096434" cy="842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444500</xdr:colOff>
      <xdr:row>25</xdr:row>
      <xdr:rowOff>307182</xdr:rowOff>
    </xdr:from>
    <xdr:to>
      <xdr:col>6</xdr:col>
      <xdr:colOff>179917</xdr:colOff>
      <xdr:row>25</xdr:row>
      <xdr:rowOff>1209940</xdr:rowOff>
    </xdr:to>
    <xdr:sp macro="" textlink="">
      <xdr:nvSpPr>
        <xdr:cNvPr id="20" name="TextBox 8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/>
      </xdr:nvSpPr>
      <xdr:spPr>
        <a:xfrm>
          <a:off x="7814469" y="35001995"/>
          <a:ext cx="902229" cy="902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465666</xdr:colOff>
      <xdr:row>27</xdr:row>
      <xdr:rowOff>294216</xdr:rowOff>
    </xdr:from>
    <xdr:to>
      <xdr:col>6</xdr:col>
      <xdr:colOff>148167</xdr:colOff>
      <xdr:row>27</xdr:row>
      <xdr:rowOff>1428750</xdr:rowOff>
    </xdr:to>
    <xdr:sp macro="" textlink="">
      <xdr:nvSpPr>
        <xdr:cNvPr id="21" name="TextBox 8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7821083" y="37219466"/>
          <a:ext cx="846667" cy="11345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179918</xdr:colOff>
      <xdr:row>7</xdr:row>
      <xdr:rowOff>412749</xdr:rowOff>
    </xdr:from>
    <xdr:to>
      <xdr:col>8</xdr:col>
      <xdr:colOff>433917</xdr:colOff>
      <xdr:row>7</xdr:row>
      <xdr:rowOff>751416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7535335" y="6688666"/>
          <a:ext cx="2614082" cy="3386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264576</xdr:colOff>
      <xdr:row>8</xdr:row>
      <xdr:rowOff>571493</xdr:rowOff>
    </xdr:from>
    <xdr:to>
      <xdr:col>8</xdr:col>
      <xdr:colOff>384243</xdr:colOff>
      <xdr:row>8</xdr:row>
      <xdr:rowOff>899584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7619993" y="8011576"/>
          <a:ext cx="2479750" cy="3280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232825</xdr:colOff>
      <xdr:row>11</xdr:row>
      <xdr:rowOff>380992</xdr:rowOff>
    </xdr:from>
    <xdr:to>
      <xdr:col>8</xdr:col>
      <xdr:colOff>352492</xdr:colOff>
      <xdr:row>11</xdr:row>
      <xdr:rowOff>740833</xdr:rowOff>
    </xdr:to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 txBox="1"/>
      </xdr:nvSpPr>
      <xdr:spPr>
        <a:xfrm>
          <a:off x="7588242" y="12414242"/>
          <a:ext cx="2479750" cy="359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243409</xdr:colOff>
      <xdr:row>12</xdr:row>
      <xdr:rowOff>465660</xdr:rowOff>
    </xdr:from>
    <xdr:to>
      <xdr:col>8</xdr:col>
      <xdr:colOff>363076</xdr:colOff>
      <xdr:row>12</xdr:row>
      <xdr:rowOff>804334</xdr:rowOff>
    </xdr:to>
    <xdr:sp macro="" textlink="">
      <xdr:nvSpPr>
        <xdr:cNvPr id="27" name="TextBox 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SpPr txBox="1"/>
      </xdr:nvSpPr>
      <xdr:spPr>
        <a:xfrm>
          <a:off x="7598826" y="14022910"/>
          <a:ext cx="2479750" cy="33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232825</xdr:colOff>
      <xdr:row>13</xdr:row>
      <xdr:rowOff>444492</xdr:rowOff>
    </xdr:from>
    <xdr:to>
      <xdr:col>8</xdr:col>
      <xdr:colOff>352492</xdr:colOff>
      <xdr:row>13</xdr:row>
      <xdr:rowOff>836084</xdr:rowOff>
    </xdr:to>
    <xdr:sp macro="" textlink="">
      <xdr:nvSpPr>
        <xdr:cNvPr id="28" name="TextBox 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SpPr txBox="1"/>
      </xdr:nvSpPr>
      <xdr:spPr>
        <a:xfrm>
          <a:off x="7588242" y="15557492"/>
          <a:ext cx="2479750" cy="3915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258225</xdr:colOff>
      <xdr:row>9</xdr:row>
      <xdr:rowOff>501644</xdr:rowOff>
    </xdr:from>
    <xdr:to>
      <xdr:col>8</xdr:col>
      <xdr:colOff>377892</xdr:colOff>
      <xdr:row>9</xdr:row>
      <xdr:rowOff>899584</xdr:rowOff>
    </xdr:to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 txBox="1"/>
      </xdr:nvSpPr>
      <xdr:spPr>
        <a:xfrm>
          <a:off x="7613642" y="9476311"/>
          <a:ext cx="2479750" cy="397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146042</xdr:colOff>
      <xdr:row>10</xdr:row>
      <xdr:rowOff>463542</xdr:rowOff>
    </xdr:from>
    <xdr:to>
      <xdr:col>8</xdr:col>
      <xdr:colOff>265709</xdr:colOff>
      <xdr:row>10</xdr:row>
      <xdr:rowOff>772583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 txBox="1"/>
      </xdr:nvSpPr>
      <xdr:spPr>
        <a:xfrm>
          <a:off x="7501459" y="10972792"/>
          <a:ext cx="2479750" cy="309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  <xdr:twoCellAnchor>
    <xdr:from>
      <xdr:col>4</xdr:col>
      <xdr:colOff>222242</xdr:colOff>
      <xdr:row>14</xdr:row>
      <xdr:rowOff>486827</xdr:rowOff>
    </xdr:from>
    <xdr:to>
      <xdr:col>8</xdr:col>
      <xdr:colOff>341909</xdr:colOff>
      <xdr:row>14</xdr:row>
      <xdr:rowOff>867834</xdr:rowOff>
    </xdr:to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 txBox="1"/>
      </xdr:nvSpPr>
      <xdr:spPr>
        <a:xfrm>
          <a:off x="7577659" y="17113244"/>
          <a:ext cx="2479750" cy="3810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พิจารณาจัดสรรงบประมาณอย่างเหมาะสม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N79"/>
  <sheetViews>
    <sheetView view="pageBreakPreview" topLeftCell="A22" zoomScaleNormal="70" zoomScaleSheetLayoutView="100" workbookViewId="0">
      <selection activeCell="J23" sqref="J23"/>
    </sheetView>
  </sheetViews>
  <sheetFormatPr defaultRowHeight="14.25"/>
  <cols>
    <col min="1" max="1" width="18.5" customWidth="1"/>
    <col min="2" max="2" width="32.875" customWidth="1"/>
    <col min="3" max="3" width="29.625" customWidth="1"/>
    <col min="4" max="4" width="17.375" customWidth="1"/>
    <col min="5" max="9" width="7.625" customWidth="1"/>
    <col min="10" max="10" width="16.125" customWidth="1"/>
    <col min="11" max="11" width="8" customWidth="1"/>
    <col min="12" max="12" width="9.125" customWidth="1"/>
    <col min="13" max="13" width="11.375" customWidth="1"/>
    <col min="14" max="14" width="11.25" customWidth="1"/>
  </cols>
  <sheetData>
    <row r="1" spans="1:14" ht="32.25" customHeight="1">
      <c r="A1" s="333" t="s">
        <v>468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28.5" customHeight="1">
      <c r="A2" s="335" t="s">
        <v>0</v>
      </c>
      <c r="B2" s="335"/>
      <c r="C2" s="335"/>
      <c r="D2" s="335"/>
      <c r="E2" s="335"/>
      <c r="F2" s="3"/>
      <c r="G2" s="3"/>
      <c r="H2" s="3"/>
      <c r="I2" s="3"/>
    </row>
    <row r="3" spans="1:14" ht="129" customHeight="1">
      <c r="A3" s="334" t="s">
        <v>1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s="4" customFormat="1" ht="26.25" customHeight="1">
      <c r="A4" s="342" t="s">
        <v>2</v>
      </c>
      <c r="B4" s="342" t="s">
        <v>3</v>
      </c>
      <c r="C4" s="342" t="s">
        <v>4</v>
      </c>
      <c r="D4" s="342" t="s">
        <v>5</v>
      </c>
      <c r="E4" s="342" t="s">
        <v>6</v>
      </c>
      <c r="F4" s="342"/>
      <c r="G4" s="342"/>
      <c r="H4" s="342"/>
      <c r="I4" s="342"/>
      <c r="J4" s="343" t="s">
        <v>470</v>
      </c>
      <c r="K4" s="338" t="s">
        <v>7</v>
      </c>
      <c r="L4" s="339"/>
      <c r="M4" s="336" t="s">
        <v>8</v>
      </c>
      <c r="N4" s="336"/>
    </row>
    <row r="5" spans="1:14" s="4" customFormat="1" ht="46.5" customHeight="1">
      <c r="A5" s="342"/>
      <c r="B5" s="342"/>
      <c r="C5" s="342"/>
      <c r="D5" s="342"/>
      <c r="E5" s="342"/>
      <c r="F5" s="342"/>
      <c r="G5" s="342"/>
      <c r="H5" s="342"/>
      <c r="I5" s="342"/>
      <c r="J5" s="344"/>
      <c r="K5" s="340"/>
      <c r="L5" s="341"/>
      <c r="M5" s="337" t="s">
        <v>9</v>
      </c>
      <c r="N5" s="337" t="s">
        <v>10</v>
      </c>
    </row>
    <row r="6" spans="1:14" s="4" customFormat="1" ht="72" customHeight="1">
      <c r="A6" s="342"/>
      <c r="B6" s="342"/>
      <c r="C6" s="342"/>
      <c r="D6" s="342"/>
      <c r="E6" s="106">
        <v>2560</v>
      </c>
      <c r="F6" s="106">
        <v>2561</v>
      </c>
      <c r="G6" s="106">
        <v>2562</v>
      </c>
      <c r="H6" s="106">
        <v>2563</v>
      </c>
      <c r="I6" s="106">
        <v>2564</v>
      </c>
      <c r="J6" s="345"/>
      <c r="K6" s="26" t="s">
        <v>11</v>
      </c>
      <c r="L6" s="26" t="s">
        <v>12</v>
      </c>
      <c r="M6" s="337"/>
      <c r="N6" s="337"/>
    </row>
    <row r="7" spans="1:14" s="4" customFormat="1" ht="81.75" customHeight="1">
      <c r="A7" s="355" t="s">
        <v>13</v>
      </c>
      <c r="B7" s="352" t="s">
        <v>14</v>
      </c>
      <c r="C7" s="5" t="s">
        <v>310</v>
      </c>
      <c r="D7" s="6" t="s">
        <v>15</v>
      </c>
      <c r="E7" s="152">
        <v>1</v>
      </c>
      <c r="F7" s="152">
        <v>1</v>
      </c>
      <c r="G7" s="152">
        <v>1.5</v>
      </c>
      <c r="H7" s="152">
        <v>1.5</v>
      </c>
      <c r="I7" s="152">
        <v>1.5</v>
      </c>
      <c r="J7" s="7" t="s">
        <v>471</v>
      </c>
      <c r="K7" s="6"/>
      <c r="L7" s="8" t="s">
        <v>16</v>
      </c>
      <c r="M7" s="79" t="s">
        <v>17</v>
      </c>
      <c r="N7" s="21" t="s">
        <v>18</v>
      </c>
    </row>
    <row r="8" spans="1:14" s="4" customFormat="1" ht="81" customHeight="1">
      <c r="A8" s="346"/>
      <c r="B8" s="353"/>
      <c r="C8" s="16" t="s">
        <v>429</v>
      </c>
      <c r="D8" s="16" t="s">
        <v>19</v>
      </c>
      <c r="E8" s="162"/>
      <c r="F8" s="152">
        <v>2.8</v>
      </c>
      <c r="G8" s="152">
        <v>3.8</v>
      </c>
      <c r="H8" s="163">
        <v>3</v>
      </c>
      <c r="I8" s="163">
        <v>3</v>
      </c>
      <c r="J8" s="7" t="s">
        <v>472</v>
      </c>
      <c r="K8" s="6"/>
      <c r="L8" s="8" t="s">
        <v>16</v>
      </c>
      <c r="M8" s="85" t="s">
        <v>17</v>
      </c>
      <c r="N8" s="86" t="s">
        <v>20</v>
      </c>
    </row>
    <row r="9" spans="1:14" s="4" customFormat="1" ht="409.5" customHeight="1">
      <c r="A9" s="346"/>
      <c r="B9" s="76"/>
      <c r="C9" s="16" t="s">
        <v>510</v>
      </c>
      <c r="D9" s="16" t="s">
        <v>511</v>
      </c>
      <c r="E9" s="8" t="s">
        <v>16</v>
      </c>
      <c r="F9" s="8" t="s">
        <v>16</v>
      </c>
      <c r="G9" s="8" t="s">
        <v>16</v>
      </c>
      <c r="H9" s="8" t="s">
        <v>16</v>
      </c>
      <c r="I9" s="8" t="s">
        <v>16</v>
      </c>
      <c r="J9" s="17" t="s">
        <v>509</v>
      </c>
      <c r="K9" s="6"/>
      <c r="L9" s="8" t="s">
        <v>16</v>
      </c>
      <c r="M9" s="85" t="s">
        <v>17</v>
      </c>
      <c r="N9" s="86" t="s">
        <v>20</v>
      </c>
    </row>
    <row r="10" spans="1:14" s="4" customFormat="1" ht="85.5" customHeight="1">
      <c r="A10" s="346"/>
      <c r="B10" s="352" t="s">
        <v>23</v>
      </c>
      <c r="C10" s="126" t="s">
        <v>311</v>
      </c>
      <c r="D10" s="10" t="s">
        <v>24</v>
      </c>
      <c r="E10" s="176"/>
      <c r="F10" s="177" t="s">
        <v>16</v>
      </c>
      <c r="G10" s="177" t="s">
        <v>16</v>
      </c>
      <c r="H10" s="176"/>
      <c r="I10" s="176"/>
      <c r="J10" s="48" t="s">
        <v>473</v>
      </c>
      <c r="K10" s="10"/>
      <c r="L10" s="8" t="s">
        <v>16</v>
      </c>
      <c r="M10" s="79" t="s">
        <v>25</v>
      </c>
      <c r="N10" s="21" t="s">
        <v>20</v>
      </c>
    </row>
    <row r="11" spans="1:14" s="4" customFormat="1" ht="78.75" customHeight="1">
      <c r="A11" s="73"/>
      <c r="B11" s="353"/>
      <c r="C11" s="12" t="s">
        <v>312</v>
      </c>
      <c r="D11" s="84" t="s">
        <v>26</v>
      </c>
      <c r="E11" s="152">
        <v>0.6</v>
      </c>
      <c r="F11" s="152">
        <v>0.6</v>
      </c>
      <c r="G11" s="152">
        <v>0.6</v>
      </c>
      <c r="H11" s="152">
        <v>0.6</v>
      </c>
      <c r="I11" s="152">
        <v>0.6</v>
      </c>
      <c r="J11" s="7" t="s">
        <v>471</v>
      </c>
      <c r="K11" s="84"/>
      <c r="L11" s="8" t="s">
        <v>16</v>
      </c>
      <c r="M11" s="79" t="s">
        <v>27</v>
      </c>
      <c r="N11" s="21" t="s">
        <v>20</v>
      </c>
    </row>
    <row r="12" spans="1:14" s="4" customFormat="1" ht="84" customHeight="1">
      <c r="A12" s="74"/>
      <c r="B12" s="354"/>
      <c r="C12" s="133" t="s">
        <v>424</v>
      </c>
      <c r="D12" s="133" t="s">
        <v>28</v>
      </c>
      <c r="E12" s="156"/>
      <c r="F12" s="152">
        <v>10.199999999999999</v>
      </c>
      <c r="G12" s="152">
        <v>10</v>
      </c>
      <c r="H12" s="152">
        <v>10</v>
      </c>
      <c r="I12" s="152">
        <v>10</v>
      </c>
      <c r="J12" s="7" t="s">
        <v>472</v>
      </c>
      <c r="K12" s="16"/>
      <c r="L12" s="8" t="s">
        <v>16</v>
      </c>
      <c r="M12" s="85" t="s">
        <v>17</v>
      </c>
      <c r="N12" s="86" t="s">
        <v>20</v>
      </c>
    </row>
    <row r="13" spans="1:14" s="4" customFormat="1" ht="95.25" customHeight="1">
      <c r="A13" s="73"/>
      <c r="B13" s="75"/>
      <c r="C13" s="84" t="s">
        <v>425</v>
      </c>
      <c r="D13" s="84" t="s">
        <v>29</v>
      </c>
      <c r="E13" s="156"/>
      <c r="F13" s="152" t="s">
        <v>30</v>
      </c>
      <c r="G13" s="157" t="s">
        <v>31</v>
      </c>
      <c r="H13" s="150"/>
      <c r="I13" s="150"/>
      <c r="J13" s="7" t="s">
        <v>472</v>
      </c>
      <c r="K13" s="84"/>
      <c r="L13" s="8" t="s">
        <v>16</v>
      </c>
      <c r="M13" s="85" t="s">
        <v>437</v>
      </c>
      <c r="N13" s="86" t="s">
        <v>20</v>
      </c>
    </row>
    <row r="14" spans="1:14" s="4" customFormat="1" ht="80.25" customHeight="1">
      <c r="A14" s="73"/>
      <c r="B14" s="75"/>
      <c r="C14" s="84" t="s">
        <v>426</v>
      </c>
      <c r="D14" s="84" t="s">
        <v>32</v>
      </c>
      <c r="E14" s="156"/>
      <c r="F14" s="152">
        <v>3.2</v>
      </c>
      <c r="G14" s="152">
        <v>3.2</v>
      </c>
      <c r="H14" s="152">
        <v>3.2</v>
      </c>
      <c r="I14" s="152">
        <v>3.2</v>
      </c>
      <c r="J14" s="7" t="s">
        <v>472</v>
      </c>
      <c r="K14" s="16"/>
      <c r="L14" s="8"/>
      <c r="M14" s="85" t="s">
        <v>17</v>
      </c>
      <c r="N14" s="86" t="s">
        <v>20</v>
      </c>
    </row>
    <row r="15" spans="1:14" s="4" customFormat="1" ht="97.5" customHeight="1">
      <c r="A15" s="346"/>
      <c r="B15" s="353" t="s">
        <v>430</v>
      </c>
      <c r="C15" s="16" t="s">
        <v>427</v>
      </c>
      <c r="D15" s="16" t="s">
        <v>44</v>
      </c>
      <c r="E15" s="178"/>
      <c r="F15" s="163">
        <v>20.399999999999999</v>
      </c>
      <c r="G15" s="163">
        <v>18.98</v>
      </c>
      <c r="H15" s="163">
        <v>23</v>
      </c>
      <c r="I15" s="163">
        <v>25</v>
      </c>
      <c r="J15" s="7" t="s">
        <v>472</v>
      </c>
      <c r="K15" s="14"/>
      <c r="L15" s="8" t="s">
        <v>16</v>
      </c>
      <c r="M15" s="85" t="s">
        <v>45</v>
      </c>
      <c r="N15" s="86" t="s">
        <v>20</v>
      </c>
    </row>
    <row r="16" spans="1:14" s="4" customFormat="1" ht="122.25" customHeight="1">
      <c r="A16" s="346"/>
      <c r="B16" s="353"/>
      <c r="C16" s="133" t="s">
        <v>428</v>
      </c>
      <c r="D16" s="133" t="s">
        <v>34</v>
      </c>
      <c r="E16" s="156"/>
      <c r="F16" s="156"/>
      <c r="G16" s="149">
        <v>3.121</v>
      </c>
      <c r="H16" s="156"/>
      <c r="I16" s="156"/>
      <c r="J16" s="17" t="s">
        <v>480</v>
      </c>
      <c r="K16" s="8" t="s">
        <v>16</v>
      </c>
      <c r="L16" s="6"/>
      <c r="M16" s="85" t="s">
        <v>17</v>
      </c>
      <c r="N16" s="86" t="s">
        <v>20</v>
      </c>
    </row>
    <row r="17" spans="1:14" s="4" customFormat="1" ht="189" customHeight="1">
      <c r="A17" s="318"/>
      <c r="B17" s="319"/>
      <c r="C17" s="321" t="s">
        <v>507</v>
      </c>
      <c r="D17" s="321" t="s">
        <v>508</v>
      </c>
      <c r="E17" s="8" t="s">
        <v>16</v>
      </c>
      <c r="F17" s="8" t="s">
        <v>16</v>
      </c>
      <c r="G17" s="8" t="s">
        <v>16</v>
      </c>
      <c r="H17" s="8" t="s">
        <v>16</v>
      </c>
      <c r="I17" s="8" t="s">
        <v>16</v>
      </c>
      <c r="J17" s="17" t="s">
        <v>509</v>
      </c>
      <c r="K17" s="8"/>
      <c r="L17" s="8" t="s">
        <v>16</v>
      </c>
      <c r="M17" s="85" t="s">
        <v>17</v>
      </c>
      <c r="N17" s="86" t="s">
        <v>20</v>
      </c>
    </row>
    <row r="18" spans="1:14" s="4" customFormat="1" ht="192" customHeight="1">
      <c r="A18" s="318"/>
      <c r="B18" s="319"/>
      <c r="C18" s="321" t="s">
        <v>512</v>
      </c>
      <c r="D18" s="321" t="s">
        <v>513</v>
      </c>
      <c r="E18" s="8" t="s">
        <v>16</v>
      </c>
      <c r="F18" s="8" t="s">
        <v>16</v>
      </c>
      <c r="G18" s="8" t="s">
        <v>16</v>
      </c>
      <c r="H18" s="8" t="s">
        <v>16</v>
      </c>
      <c r="I18" s="8" t="s">
        <v>16</v>
      </c>
      <c r="J18" s="17" t="s">
        <v>509</v>
      </c>
      <c r="K18" s="8"/>
      <c r="L18" s="8" t="s">
        <v>16</v>
      </c>
      <c r="M18" s="85" t="s">
        <v>25</v>
      </c>
      <c r="N18" s="86" t="s">
        <v>78</v>
      </c>
    </row>
    <row r="19" spans="1:14" s="4" customFormat="1" ht="192" customHeight="1">
      <c r="A19" s="318"/>
      <c r="B19" s="319"/>
      <c r="C19" s="321" t="s">
        <v>514</v>
      </c>
      <c r="D19" s="321" t="s">
        <v>513</v>
      </c>
      <c r="E19" s="8" t="s">
        <v>16</v>
      </c>
      <c r="F19" s="8" t="s">
        <v>16</v>
      </c>
      <c r="G19" s="8" t="s">
        <v>16</v>
      </c>
      <c r="H19" s="8" t="s">
        <v>16</v>
      </c>
      <c r="I19" s="8" t="s">
        <v>16</v>
      </c>
      <c r="J19" s="17" t="s">
        <v>509</v>
      </c>
      <c r="K19" s="8"/>
      <c r="L19" s="8" t="s">
        <v>16</v>
      </c>
      <c r="M19" s="85" t="s">
        <v>515</v>
      </c>
      <c r="N19" s="86" t="s">
        <v>516</v>
      </c>
    </row>
    <row r="20" spans="1:14" s="4" customFormat="1" ht="206.25" customHeight="1">
      <c r="A20" s="74"/>
      <c r="B20" s="76"/>
      <c r="C20" s="214" t="s">
        <v>519</v>
      </c>
      <c r="D20" s="214" t="s">
        <v>35</v>
      </c>
      <c r="E20" s="177" t="s">
        <v>16</v>
      </c>
      <c r="F20" s="177" t="s">
        <v>16</v>
      </c>
      <c r="G20" s="177" t="s">
        <v>16</v>
      </c>
      <c r="H20" s="177" t="s">
        <v>16</v>
      </c>
      <c r="I20" s="177" t="s">
        <v>16</v>
      </c>
      <c r="J20" s="17" t="s">
        <v>481</v>
      </c>
      <c r="K20" s="9" t="s">
        <v>16</v>
      </c>
      <c r="L20" s="9" t="s">
        <v>16</v>
      </c>
      <c r="M20" s="85" t="s">
        <v>17</v>
      </c>
      <c r="N20" s="86" t="s">
        <v>20</v>
      </c>
    </row>
    <row r="21" spans="1:14" s="4" customFormat="1" ht="81" customHeight="1">
      <c r="A21" s="73"/>
      <c r="B21" s="75" t="s">
        <v>430</v>
      </c>
      <c r="C21" s="16" t="s">
        <v>520</v>
      </c>
      <c r="D21" s="16" t="s">
        <v>21</v>
      </c>
      <c r="E21" s="163">
        <v>1.83</v>
      </c>
      <c r="F21" s="163">
        <v>1.56</v>
      </c>
      <c r="G21" s="163">
        <v>2</v>
      </c>
      <c r="H21" s="163">
        <v>2.5</v>
      </c>
      <c r="I21" s="163">
        <v>2.75</v>
      </c>
      <c r="J21" s="15" t="s">
        <v>475</v>
      </c>
      <c r="K21" s="6"/>
      <c r="L21" s="8" t="s">
        <v>16</v>
      </c>
      <c r="M21" s="85" t="s">
        <v>17</v>
      </c>
      <c r="N21" s="86" t="s">
        <v>18</v>
      </c>
    </row>
    <row r="22" spans="1:14" s="4" customFormat="1" ht="199.5" customHeight="1">
      <c r="A22" s="346"/>
      <c r="B22" s="348" t="s">
        <v>430</v>
      </c>
      <c r="C22" s="16" t="s">
        <v>521</v>
      </c>
      <c r="D22" s="16" t="s">
        <v>22</v>
      </c>
      <c r="E22" s="179">
        <v>2.5</v>
      </c>
      <c r="F22" s="180">
        <v>1.5</v>
      </c>
      <c r="G22" s="180">
        <v>4.66</v>
      </c>
      <c r="H22" s="180">
        <v>4.75</v>
      </c>
      <c r="I22" s="180">
        <v>10</v>
      </c>
      <c r="J22" s="15" t="s">
        <v>475</v>
      </c>
      <c r="K22" s="6"/>
      <c r="L22" s="8" t="s">
        <v>16</v>
      </c>
      <c r="M22" s="85" t="s">
        <v>17</v>
      </c>
      <c r="N22" s="86" t="s">
        <v>20</v>
      </c>
    </row>
    <row r="23" spans="1:14" s="4" customFormat="1" ht="197.25" customHeight="1">
      <c r="A23" s="346"/>
      <c r="B23" s="348"/>
      <c r="C23" s="133" t="s">
        <v>522</v>
      </c>
      <c r="D23" s="133" t="s">
        <v>22</v>
      </c>
      <c r="E23" s="181">
        <v>2.5</v>
      </c>
      <c r="F23" s="182">
        <v>1.5</v>
      </c>
      <c r="G23" s="182">
        <v>4.66</v>
      </c>
      <c r="H23" s="182">
        <v>4.75</v>
      </c>
      <c r="I23" s="182">
        <v>5</v>
      </c>
      <c r="J23" s="15" t="s">
        <v>475</v>
      </c>
      <c r="K23" s="6"/>
      <c r="L23" s="8" t="s">
        <v>16</v>
      </c>
      <c r="M23" s="79" t="s">
        <v>17</v>
      </c>
      <c r="N23" s="21" t="s">
        <v>20</v>
      </c>
    </row>
    <row r="24" spans="1:14" s="4" customFormat="1" ht="129" customHeight="1">
      <c r="A24" s="347"/>
      <c r="B24" s="349"/>
      <c r="C24" s="44" t="s">
        <v>523</v>
      </c>
      <c r="D24" s="133" t="s">
        <v>36</v>
      </c>
      <c r="E24" s="181">
        <v>1.78</v>
      </c>
      <c r="F24" s="181">
        <v>7</v>
      </c>
      <c r="G24" s="181">
        <v>3.5</v>
      </c>
      <c r="H24" s="181">
        <v>5</v>
      </c>
      <c r="I24" s="181">
        <v>5.5</v>
      </c>
      <c r="J24" s="15" t="s">
        <v>475</v>
      </c>
      <c r="K24" s="6"/>
      <c r="L24" s="8" t="s">
        <v>16</v>
      </c>
      <c r="M24" s="79" t="s">
        <v>37</v>
      </c>
      <c r="N24" s="21" t="s">
        <v>20</v>
      </c>
    </row>
    <row r="25" spans="1:14" s="4" customFormat="1" ht="129" customHeight="1">
      <c r="A25" s="346"/>
      <c r="B25" s="353"/>
      <c r="C25" s="216" t="s">
        <v>524</v>
      </c>
      <c r="D25" s="217" t="s">
        <v>38</v>
      </c>
      <c r="E25" s="218"/>
      <c r="F25" s="181">
        <v>4</v>
      </c>
      <c r="G25" s="181">
        <v>5.45</v>
      </c>
      <c r="H25" s="181">
        <v>6</v>
      </c>
      <c r="I25" s="181">
        <v>7</v>
      </c>
      <c r="J25" s="15" t="s">
        <v>475</v>
      </c>
      <c r="K25" s="57"/>
      <c r="L25" s="219" t="s">
        <v>16</v>
      </c>
      <c r="M25" s="220" t="s">
        <v>37</v>
      </c>
      <c r="N25" s="221" t="s">
        <v>20</v>
      </c>
    </row>
    <row r="26" spans="1:14" s="4" customFormat="1" ht="146.25" customHeight="1">
      <c r="A26" s="346"/>
      <c r="B26" s="353"/>
      <c r="C26" s="16" t="s">
        <v>525</v>
      </c>
      <c r="D26" s="16" t="s">
        <v>39</v>
      </c>
      <c r="E26" s="184"/>
      <c r="F26" s="150" t="s">
        <v>16</v>
      </c>
      <c r="G26" s="150" t="s">
        <v>16</v>
      </c>
      <c r="H26" s="185"/>
      <c r="I26" s="185"/>
      <c r="J26" s="15" t="s">
        <v>475</v>
      </c>
      <c r="K26" s="6"/>
      <c r="L26" s="8" t="s">
        <v>16</v>
      </c>
      <c r="M26" s="79" t="s">
        <v>37</v>
      </c>
      <c r="N26" s="21" t="s">
        <v>20</v>
      </c>
    </row>
    <row r="27" spans="1:14" s="4" customFormat="1" ht="111.75" customHeight="1">
      <c r="A27" s="73"/>
      <c r="B27" s="75"/>
      <c r="C27" s="84" t="s">
        <v>526</v>
      </c>
      <c r="D27" s="84" t="s">
        <v>40</v>
      </c>
      <c r="E27" s="183">
        <v>13.28</v>
      </c>
      <c r="F27" s="183">
        <v>10.57</v>
      </c>
      <c r="G27" s="183">
        <v>6</v>
      </c>
      <c r="H27" s="183">
        <v>8</v>
      </c>
      <c r="I27" s="183">
        <v>10</v>
      </c>
      <c r="J27" s="15" t="s">
        <v>475</v>
      </c>
      <c r="K27" s="6"/>
      <c r="L27" s="8" t="s">
        <v>16</v>
      </c>
      <c r="M27" s="79"/>
      <c r="N27" s="21" t="s">
        <v>20</v>
      </c>
    </row>
    <row r="28" spans="1:14" s="4" customFormat="1" ht="81">
      <c r="A28" s="73"/>
      <c r="B28" s="352" t="s">
        <v>41</v>
      </c>
      <c r="C28" s="233" t="s">
        <v>313</v>
      </c>
      <c r="D28" s="233" t="s">
        <v>42</v>
      </c>
      <c r="E28" s="150" t="s">
        <v>16</v>
      </c>
      <c r="F28" s="150" t="s">
        <v>16</v>
      </c>
      <c r="G28" s="150" t="s">
        <v>16</v>
      </c>
      <c r="H28" s="150" t="s">
        <v>16</v>
      </c>
      <c r="I28" s="150" t="s">
        <v>16</v>
      </c>
      <c r="J28" s="17" t="s">
        <v>482</v>
      </c>
      <c r="K28" s="233"/>
      <c r="L28" s="8" t="s">
        <v>16</v>
      </c>
      <c r="M28" s="79" t="s">
        <v>37</v>
      </c>
      <c r="N28" s="21" t="s">
        <v>20</v>
      </c>
    </row>
    <row r="29" spans="1:14" s="4" customFormat="1" ht="82.5" customHeight="1">
      <c r="A29" s="74"/>
      <c r="B29" s="354"/>
      <c r="C29" s="233" t="s">
        <v>314</v>
      </c>
      <c r="D29" s="233" t="s">
        <v>43</v>
      </c>
      <c r="E29" s="152">
        <v>1.2</v>
      </c>
      <c r="F29" s="152">
        <v>1.2</v>
      </c>
      <c r="G29" s="152">
        <v>0.9</v>
      </c>
      <c r="H29" s="152">
        <v>1.2</v>
      </c>
      <c r="I29" s="152">
        <v>1.2</v>
      </c>
      <c r="J29" s="7" t="s">
        <v>472</v>
      </c>
      <c r="K29" s="233"/>
      <c r="L29" s="8" t="s">
        <v>16</v>
      </c>
      <c r="M29" s="79" t="s">
        <v>37</v>
      </c>
      <c r="N29" s="21" t="s">
        <v>20</v>
      </c>
    </row>
    <row r="30" spans="1:14" s="4" customFormat="1" ht="106.5" customHeight="1">
      <c r="A30" s="72"/>
      <c r="B30" s="352" t="s">
        <v>46</v>
      </c>
      <c r="C30" s="126" t="s">
        <v>315</v>
      </c>
      <c r="D30" s="10" t="s">
        <v>220</v>
      </c>
      <c r="E30" s="176"/>
      <c r="F30" s="177" t="s">
        <v>16</v>
      </c>
      <c r="G30" s="176"/>
      <c r="H30" s="176"/>
      <c r="I30" s="176"/>
      <c r="J30" s="48" t="s">
        <v>473</v>
      </c>
      <c r="K30" s="10"/>
      <c r="L30" s="13"/>
      <c r="M30" s="79" t="s">
        <v>47</v>
      </c>
      <c r="N30" s="21" t="s">
        <v>20</v>
      </c>
    </row>
    <row r="31" spans="1:14" s="4" customFormat="1" ht="51" customHeight="1">
      <c r="A31" s="73"/>
      <c r="B31" s="353"/>
      <c r="C31" s="16" t="s">
        <v>316</v>
      </c>
      <c r="D31" s="14" t="s">
        <v>48</v>
      </c>
      <c r="E31" s="178"/>
      <c r="F31" s="185"/>
      <c r="G31" s="163">
        <v>2.15</v>
      </c>
      <c r="H31" s="178"/>
      <c r="I31" s="186"/>
      <c r="J31" s="7" t="s">
        <v>472</v>
      </c>
      <c r="K31" s="10"/>
      <c r="L31" s="13"/>
      <c r="M31" s="79" t="s">
        <v>49</v>
      </c>
      <c r="N31" s="21" t="s">
        <v>20</v>
      </c>
    </row>
    <row r="32" spans="1:14" s="4" customFormat="1" ht="81">
      <c r="A32" s="73"/>
      <c r="B32" s="75"/>
      <c r="C32" s="126" t="s">
        <v>317</v>
      </c>
      <c r="D32" s="84" t="s">
        <v>50</v>
      </c>
      <c r="E32" s="150" t="s">
        <v>16</v>
      </c>
      <c r="F32" s="150" t="s">
        <v>16</v>
      </c>
      <c r="G32" s="150" t="s">
        <v>16</v>
      </c>
      <c r="H32" s="150" t="s">
        <v>16</v>
      </c>
      <c r="I32" s="150" t="s">
        <v>16</v>
      </c>
      <c r="J32" s="17" t="s">
        <v>482</v>
      </c>
      <c r="K32" s="84"/>
      <c r="L32" s="8" t="s">
        <v>16</v>
      </c>
      <c r="M32" s="79" t="s">
        <v>47</v>
      </c>
      <c r="N32" s="21" t="s">
        <v>20</v>
      </c>
    </row>
    <row r="33" spans="1:14" s="4" customFormat="1" ht="81">
      <c r="A33" s="73"/>
      <c r="B33" s="75"/>
      <c r="C33" s="126" t="s">
        <v>318</v>
      </c>
      <c r="D33" s="84" t="s">
        <v>51</v>
      </c>
      <c r="E33" s="150" t="s">
        <v>16</v>
      </c>
      <c r="F33" s="150" t="s">
        <v>16</v>
      </c>
      <c r="G33" s="150" t="s">
        <v>16</v>
      </c>
      <c r="H33" s="150" t="s">
        <v>16</v>
      </c>
      <c r="I33" s="150" t="s">
        <v>16</v>
      </c>
      <c r="J33" s="17" t="s">
        <v>482</v>
      </c>
      <c r="K33" s="84"/>
      <c r="L33" s="8" t="s">
        <v>16</v>
      </c>
      <c r="M33" s="79" t="s">
        <v>47</v>
      </c>
      <c r="N33" s="21" t="s">
        <v>20</v>
      </c>
    </row>
    <row r="34" spans="1:14" s="4" customFormat="1" ht="104.25" customHeight="1">
      <c r="A34" s="73"/>
      <c r="B34" s="75"/>
      <c r="C34" s="126" t="s">
        <v>319</v>
      </c>
      <c r="D34" s="84" t="s">
        <v>52</v>
      </c>
      <c r="E34" s="187" t="s">
        <v>53</v>
      </c>
      <c r="F34" s="187" t="s">
        <v>53</v>
      </c>
      <c r="G34" s="149">
        <v>26.59</v>
      </c>
      <c r="H34" s="149">
        <v>27.38</v>
      </c>
      <c r="I34" s="149">
        <v>28.2</v>
      </c>
      <c r="J34" s="17" t="s">
        <v>483</v>
      </c>
      <c r="K34" s="84"/>
      <c r="L34" s="8" t="s">
        <v>16</v>
      </c>
      <c r="M34" s="79" t="s">
        <v>54</v>
      </c>
      <c r="N34" s="21" t="s">
        <v>20</v>
      </c>
    </row>
    <row r="35" spans="1:14" s="4" customFormat="1" ht="154.5" customHeight="1">
      <c r="A35" s="74"/>
      <c r="B35" s="76"/>
      <c r="C35" s="131" t="s">
        <v>320</v>
      </c>
      <c r="D35" s="88" t="s">
        <v>55</v>
      </c>
      <c r="E35" s="188"/>
      <c r="F35" s="150" t="s">
        <v>16</v>
      </c>
      <c r="G35" s="150" t="s">
        <v>16</v>
      </c>
      <c r="H35" s="189"/>
      <c r="I35" s="189"/>
      <c r="J35" s="15" t="s">
        <v>475</v>
      </c>
      <c r="K35" s="57"/>
      <c r="L35" s="8" t="s">
        <v>16</v>
      </c>
      <c r="M35" s="79" t="s">
        <v>56</v>
      </c>
      <c r="N35" s="21" t="s">
        <v>20</v>
      </c>
    </row>
    <row r="36" spans="1:14" s="4" customFormat="1" ht="114.75" customHeight="1">
      <c r="A36" s="123"/>
      <c r="B36" s="99"/>
      <c r="C36" s="87" t="s">
        <v>321</v>
      </c>
      <c r="D36" s="14" t="s">
        <v>57</v>
      </c>
      <c r="E36" s="150" t="s">
        <v>16</v>
      </c>
      <c r="F36" s="150" t="s">
        <v>16</v>
      </c>
      <c r="G36" s="190"/>
      <c r="H36" s="190"/>
      <c r="I36" s="190"/>
      <c r="J36" s="15" t="s">
        <v>475</v>
      </c>
      <c r="K36" s="14"/>
      <c r="L36" s="8" t="s">
        <v>16</v>
      </c>
      <c r="M36" s="79" t="s">
        <v>56</v>
      </c>
      <c r="N36" s="21" t="s">
        <v>20</v>
      </c>
    </row>
    <row r="37" spans="1:14" s="4" customFormat="1" ht="102.75" customHeight="1">
      <c r="A37" s="122"/>
      <c r="B37" s="75"/>
      <c r="C37" s="87" t="s">
        <v>322</v>
      </c>
      <c r="D37" s="88" t="s">
        <v>58</v>
      </c>
      <c r="E37" s="190" t="s">
        <v>59</v>
      </c>
      <c r="F37" s="190" t="s">
        <v>59</v>
      </c>
      <c r="G37" s="190"/>
      <c r="H37" s="190"/>
      <c r="I37" s="190"/>
      <c r="J37" s="15" t="s">
        <v>475</v>
      </c>
      <c r="K37" s="16"/>
      <c r="L37" s="90" t="s">
        <v>59</v>
      </c>
      <c r="M37" s="79" t="s">
        <v>56</v>
      </c>
      <c r="N37" s="21" t="s">
        <v>20</v>
      </c>
    </row>
    <row r="38" spans="1:14" s="4" customFormat="1" ht="147.75" customHeight="1">
      <c r="A38" s="122"/>
      <c r="B38" s="75"/>
      <c r="C38" s="87" t="s">
        <v>323</v>
      </c>
      <c r="D38" s="14" t="s">
        <v>60</v>
      </c>
      <c r="E38" s="178"/>
      <c r="F38" s="185"/>
      <c r="G38" s="190" t="s">
        <v>59</v>
      </c>
      <c r="H38" s="178"/>
      <c r="I38" s="178"/>
      <c r="J38" s="15" t="s">
        <v>475</v>
      </c>
      <c r="K38" s="90" t="s">
        <v>59</v>
      </c>
      <c r="L38" s="13"/>
      <c r="M38" s="79" t="s">
        <v>61</v>
      </c>
      <c r="N38" s="91" t="s">
        <v>62</v>
      </c>
    </row>
    <row r="39" spans="1:14" s="4" customFormat="1" ht="132.75" customHeight="1">
      <c r="A39" s="73"/>
      <c r="B39" s="75"/>
      <c r="C39" s="87" t="s">
        <v>324</v>
      </c>
      <c r="D39" s="88" t="s">
        <v>63</v>
      </c>
      <c r="E39" s="190"/>
      <c r="F39" s="190"/>
      <c r="G39" s="190" t="s">
        <v>59</v>
      </c>
      <c r="H39" s="190" t="s">
        <v>59</v>
      </c>
      <c r="I39" s="178"/>
      <c r="J39" s="15" t="s">
        <v>475</v>
      </c>
      <c r="K39" s="90" t="s">
        <v>59</v>
      </c>
      <c r="L39" s="90"/>
      <c r="M39" s="79" t="s">
        <v>61</v>
      </c>
      <c r="N39" s="91" t="s">
        <v>62</v>
      </c>
    </row>
    <row r="40" spans="1:14" s="4" customFormat="1" ht="112.5" customHeight="1">
      <c r="A40" s="74"/>
      <c r="B40" s="76"/>
      <c r="C40" s="16" t="s">
        <v>325</v>
      </c>
      <c r="D40" s="14" t="s">
        <v>63</v>
      </c>
      <c r="E40" s="178"/>
      <c r="F40" s="163"/>
      <c r="G40" s="190" t="s">
        <v>59</v>
      </c>
      <c r="H40" s="190" t="s">
        <v>59</v>
      </c>
      <c r="I40" s="178"/>
      <c r="J40" s="15" t="s">
        <v>475</v>
      </c>
      <c r="K40" s="90" t="s">
        <v>59</v>
      </c>
      <c r="L40" s="8"/>
      <c r="M40" s="79" t="s">
        <v>56</v>
      </c>
      <c r="N40" s="91" t="s">
        <v>62</v>
      </c>
    </row>
    <row r="41" spans="1:14" s="4" customFormat="1" ht="121.5" customHeight="1">
      <c r="A41" s="73"/>
      <c r="B41" s="105" t="s">
        <v>64</v>
      </c>
      <c r="C41" s="16" t="s">
        <v>326</v>
      </c>
      <c r="D41" s="10" t="s">
        <v>220</v>
      </c>
      <c r="E41" s="149"/>
      <c r="F41" s="149"/>
      <c r="G41" s="149">
        <v>1</v>
      </c>
      <c r="H41" s="149">
        <v>1.5</v>
      </c>
      <c r="I41" s="149">
        <v>1.5</v>
      </c>
      <c r="J41" s="7" t="s">
        <v>472</v>
      </c>
      <c r="K41" s="10"/>
      <c r="L41" s="90" t="s">
        <v>59</v>
      </c>
      <c r="M41" s="79" t="s">
        <v>56</v>
      </c>
      <c r="N41" s="91" t="s">
        <v>62</v>
      </c>
    </row>
    <row r="42" spans="1:14" s="4" customFormat="1" ht="94.5" customHeight="1">
      <c r="A42" s="73"/>
      <c r="B42" s="352" t="s">
        <v>65</v>
      </c>
      <c r="C42" s="84" t="s">
        <v>327</v>
      </c>
      <c r="D42" s="84" t="s">
        <v>66</v>
      </c>
      <c r="E42" s="191"/>
      <c r="F42" s="191"/>
      <c r="G42" s="160">
        <v>0.85</v>
      </c>
      <c r="H42" s="191"/>
      <c r="I42" s="191"/>
      <c r="J42" s="7" t="s">
        <v>472</v>
      </c>
      <c r="K42" s="84"/>
      <c r="L42" s="90"/>
      <c r="M42" s="79" t="s">
        <v>67</v>
      </c>
      <c r="N42" s="21" t="s">
        <v>68</v>
      </c>
    </row>
    <row r="43" spans="1:14" s="4" customFormat="1" ht="112.5">
      <c r="A43" s="73"/>
      <c r="B43" s="354"/>
      <c r="C43" s="6" t="s">
        <v>328</v>
      </c>
      <c r="D43" s="84" t="s">
        <v>69</v>
      </c>
      <c r="E43" s="191"/>
      <c r="F43" s="177"/>
      <c r="G43" s="154" t="s">
        <v>436</v>
      </c>
      <c r="H43" s="191"/>
      <c r="I43" s="191"/>
      <c r="J43" s="7" t="s">
        <v>472</v>
      </c>
      <c r="K43" s="84"/>
      <c r="L43" s="90" t="s">
        <v>59</v>
      </c>
      <c r="M43" s="79" t="s">
        <v>67</v>
      </c>
      <c r="N43" s="49"/>
    </row>
    <row r="44" spans="1:14" s="4" customFormat="1" ht="131.25" customHeight="1">
      <c r="A44" s="346"/>
      <c r="B44" s="209" t="s">
        <v>70</v>
      </c>
      <c r="C44" s="6" t="s">
        <v>329</v>
      </c>
      <c r="D44" s="214" t="s">
        <v>69</v>
      </c>
      <c r="E44" s="156"/>
      <c r="F44" s="152">
        <v>2.4</v>
      </c>
      <c r="G44" s="152">
        <v>2.4</v>
      </c>
      <c r="H44" s="190" t="s">
        <v>59</v>
      </c>
      <c r="I44" s="190" t="s">
        <v>59</v>
      </c>
      <c r="J44" s="7" t="s">
        <v>472</v>
      </c>
      <c r="K44" s="214"/>
      <c r="L44" s="90" t="s">
        <v>59</v>
      </c>
      <c r="M44" s="79" t="s">
        <v>67</v>
      </c>
      <c r="N44" s="21" t="s">
        <v>68</v>
      </c>
    </row>
    <row r="45" spans="1:14" s="4" customFormat="1" ht="111.75" customHeight="1">
      <c r="A45" s="347"/>
      <c r="B45" s="124" t="s">
        <v>71</v>
      </c>
      <c r="C45" s="214" t="s">
        <v>330</v>
      </c>
      <c r="D45" s="214" t="s">
        <v>69</v>
      </c>
      <c r="E45" s="156"/>
      <c r="F45" s="211">
        <v>2.39</v>
      </c>
      <c r="G45" s="211">
        <v>2.39</v>
      </c>
      <c r="H45" s="190" t="s">
        <v>59</v>
      </c>
      <c r="I45" s="190" t="s">
        <v>59</v>
      </c>
      <c r="J45" s="7" t="s">
        <v>472</v>
      </c>
      <c r="K45" s="214"/>
      <c r="L45" s="90" t="s">
        <v>59</v>
      </c>
      <c r="M45" s="79" t="s">
        <v>67</v>
      </c>
      <c r="N45" s="21" t="s">
        <v>20</v>
      </c>
    </row>
    <row r="46" spans="1:14" s="4" customFormat="1" ht="133.5" customHeight="1">
      <c r="A46" s="73"/>
      <c r="B46" s="125" t="s">
        <v>72</v>
      </c>
      <c r="C46" s="84" t="s">
        <v>331</v>
      </c>
      <c r="D46" s="10" t="s">
        <v>73</v>
      </c>
      <c r="E46" s="149">
        <v>2</v>
      </c>
      <c r="F46" s="149">
        <v>2</v>
      </c>
      <c r="G46" s="149">
        <v>2.2000000000000002</v>
      </c>
      <c r="H46" s="149">
        <v>2.2000000000000002</v>
      </c>
      <c r="I46" s="149">
        <v>2.5</v>
      </c>
      <c r="J46" s="7" t="s">
        <v>472</v>
      </c>
      <c r="K46" s="10"/>
      <c r="L46" s="90" t="s">
        <v>59</v>
      </c>
      <c r="M46" s="79" t="s">
        <v>56</v>
      </c>
      <c r="N46" s="21" t="s">
        <v>74</v>
      </c>
    </row>
    <row r="47" spans="1:14" s="4" customFormat="1" ht="80.25" customHeight="1">
      <c r="A47" s="73"/>
      <c r="B47" s="360" t="s">
        <v>75</v>
      </c>
      <c r="C47" s="214" t="s">
        <v>332</v>
      </c>
      <c r="D47" s="214" t="s">
        <v>76</v>
      </c>
      <c r="E47" s="156"/>
      <c r="F47" s="177"/>
      <c r="G47" s="163" t="s">
        <v>77</v>
      </c>
      <c r="H47" s="163">
        <v>2</v>
      </c>
      <c r="I47" s="163">
        <v>2</v>
      </c>
      <c r="J47" s="7" t="s">
        <v>472</v>
      </c>
      <c r="K47" s="214"/>
      <c r="L47" s="20" t="s">
        <v>16</v>
      </c>
      <c r="M47" s="79" t="s">
        <v>56</v>
      </c>
      <c r="N47" s="21" t="s">
        <v>78</v>
      </c>
    </row>
    <row r="48" spans="1:14" s="4" customFormat="1" ht="86.25" customHeight="1">
      <c r="A48" s="73"/>
      <c r="B48" s="361"/>
      <c r="C48" s="214" t="s">
        <v>333</v>
      </c>
      <c r="D48" s="214" t="s">
        <v>79</v>
      </c>
      <c r="E48" s="192"/>
      <c r="F48" s="193"/>
      <c r="G48" s="194">
        <v>1.5</v>
      </c>
      <c r="H48" s="194">
        <v>2</v>
      </c>
      <c r="I48" s="194">
        <v>2</v>
      </c>
      <c r="J48" s="7" t="s">
        <v>472</v>
      </c>
      <c r="K48" s="20"/>
      <c r="L48" s="20" t="s">
        <v>16</v>
      </c>
      <c r="M48" s="79" t="s">
        <v>56</v>
      </c>
      <c r="N48" s="21" t="s">
        <v>78</v>
      </c>
    </row>
    <row r="49" spans="1:14" s="4" customFormat="1" ht="96.75" customHeight="1">
      <c r="A49" s="346"/>
      <c r="B49" s="362"/>
      <c r="C49" s="214" t="s">
        <v>334</v>
      </c>
      <c r="D49" s="214" t="s">
        <v>80</v>
      </c>
      <c r="E49" s="149">
        <v>1.2</v>
      </c>
      <c r="F49" s="149">
        <v>1.5</v>
      </c>
      <c r="G49" s="149">
        <v>1.8</v>
      </c>
      <c r="H49" s="149">
        <v>2</v>
      </c>
      <c r="I49" s="149">
        <v>2.25</v>
      </c>
      <c r="J49" s="15" t="s">
        <v>475</v>
      </c>
      <c r="K49" s="6"/>
      <c r="L49" s="8" t="s">
        <v>16</v>
      </c>
      <c r="M49" s="79" t="s">
        <v>81</v>
      </c>
      <c r="N49" s="21"/>
    </row>
    <row r="50" spans="1:14" s="4" customFormat="1" ht="93.75" customHeight="1">
      <c r="A50" s="346"/>
      <c r="B50" s="352" t="s">
        <v>82</v>
      </c>
      <c r="C50" s="214" t="s">
        <v>335</v>
      </c>
      <c r="D50" s="214" t="s">
        <v>83</v>
      </c>
      <c r="E50" s="177" t="s">
        <v>16</v>
      </c>
      <c r="F50" s="177" t="s">
        <v>16</v>
      </c>
      <c r="G50" s="149"/>
      <c r="H50" s="149"/>
      <c r="I50" s="149"/>
      <c r="J50" s="18" t="s">
        <v>476</v>
      </c>
      <c r="K50" s="17"/>
      <c r="L50" s="20" t="s">
        <v>16</v>
      </c>
      <c r="M50" s="79" t="s">
        <v>84</v>
      </c>
      <c r="N50" s="21" t="s">
        <v>20</v>
      </c>
    </row>
    <row r="51" spans="1:14" s="4" customFormat="1" ht="95.25" customHeight="1">
      <c r="A51" s="74"/>
      <c r="B51" s="354"/>
      <c r="C51" s="214" t="s">
        <v>336</v>
      </c>
      <c r="D51" s="214" t="s">
        <v>83</v>
      </c>
      <c r="E51" s="149"/>
      <c r="F51" s="177" t="s">
        <v>16</v>
      </c>
      <c r="G51" s="149"/>
      <c r="H51" s="149"/>
      <c r="I51" s="149"/>
      <c r="J51" s="18" t="s">
        <v>476</v>
      </c>
      <c r="K51" s="17"/>
      <c r="L51" s="20" t="s">
        <v>16</v>
      </c>
      <c r="M51" s="79" t="s">
        <v>84</v>
      </c>
      <c r="N51" s="21" t="s">
        <v>20</v>
      </c>
    </row>
    <row r="52" spans="1:14" s="4" customFormat="1" ht="95.25" customHeight="1">
      <c r="A52" s="73"/>
      <c r="B52" s="75"/>
      <c r="C52" s="115" t="s">
        <v>337</v>
      </c>
      <c r="D52" s="115" t="s">
        <v>83</v>
      </c>
      <c r="E52" s="181"/>
      <c r="F52" s="181"/>
      <c r="G52" s="222" t="s">
        <v>16</v>
      </c>
      <c r="H52" s="181"/>
      <c r="I52" s="181"/>
      <c r="J52" s="18" t="s">
        <v>476</v>
      </c>
      <c r="K52" s="223" t="s">
        <v>16</v>
      </c>
      <c r="L52" s="224"/>
      <c r="M52" s="220" t="s">
        <v>84</v>
      </c>
      <c r="N52" s="221" t="s">
        <v>20</v>
      </c>
    </row>
    <row r="53" spans="1:14" s="4" customFormat="1" ht="95.25" customHeight="1">
      <c r="A53" s="73"/>
      <c r="B53" s="75"/>
      <c r="C53" s="84" t="s">
        <v>338</v>
      </c>
      <c r="D53" s="84" t="s">
        <v>83</v>
      </c>
      <c r="E53" s="149"/>
      <c r="F53" s="149"/>
      <c r="G53" s="149"/>
      <c r="H53" s="177" t="s">
        <v>16</v>
      </c>
      <c r="I53" s="177" t="s">
        <v>16</v>
      </c>
      <c r="J53" s="18" t="s">
        <v>476</v>
      </c>
      <c r="K53" s="17"/>
      <c r="L53" s="20" t="s">
        <v>16</v>
      </c>
      <c r="M53" s="79" t="s">
        <v>84</v>
      </c>
      <c r="N53" s="21" t="s">
        <v>20</v>
      </c>
    </row>
    <row r="54" spans="1:14" s="4" customFormat="1" ht="78.75" customHeight="1">
      <c r="A54" s="73"/>
      <c r="B54" s="75"/>
      <c r="C54" s="84" t="s">
        <v>339</v>
      </c>
      <c r="D54" s="84" t="s">
        <v>83</v>
      </c>
      <c r="E54" s="149"/>
      <c r="F54" s="149"/>
      <c r="G54" s="149">
        <v>1</v>
      </c>
      <c r="H54" s="149">
        <v>1</v>
      </c>
      <c r="I54" s="149">
        <v>2</v>
      </c>
      <c r="J54" s="7" t="s">
        <v>472</v>
      </c>
      <c r="K54" s="17"/>
      <c r="L54" s="20" t="s">
        <v>16</v>
      </c>
      <c r="M54" s="79" t="s">
        <v>85</v>
      </c>
      <c r="N54" s="21" t="s">
        <v>20</v>
      </c>
    </row>
    <row r="55" spans="1:14" s="4" customFormat="1" ht="65.25" customHeight="1">
      <c r="A55" s="350"/>
      <c r="B55" s="348"/>
      <c r="C55" s="84" t="s">
        <v>340</v>
      </c>
      <c r="D55" s="84" t="s">
        <v>83</v>
      </c>
      <c r="E55" s="149"/>
      <c r="F55" s="149"/>
      <c r="G55" s="149">
        <v>2</v>
      </c>
      <c r="H55" s="149">
        <v>2.2000000000000002</v>
      </c>
      <c r="I55" s="149">
        <v>2.5</v>
      </c>
      <c r="J55" s="7" t="s">
        <v>472</v>
      </c>
      <c r="K55" s="17"/>
      <c r="L55" s="20" t="s">
        <v>16</v>
      </c>
      <c r="M55" s="79" t="s">
        <v>85</v>
      </c>
      <c r="N55" s="21" t="s">
        <v>68</v>
      </c>
    </row>
    <row r="56" spans="1:14" s="4" customFormat="1" ht="63" customHeight="1">
      <c r="A56" s="351"/>
      <c r="B56" s="349"/>
      <c r="C56" s="84" t="s">
        <v>341</v>
      </c>
      <c r="D56" s="84" t="s">
        <v>83</v>
      </c>
      <c r="E56" s="149"/>
      <c r="F56" s="149"/>
      <c r="G56" s="149"/>
      <c r="H56" s="149"/>
      <c r="I56" s="149">
        <v>1.8</v>
      </c>
      <c r="J56" s="7" t="s">
        <v>472</v>
      </c>
      <c r="K56" s="17"/>
      <c r="L56" s="20" t="s">
        <v>16</v>
      </c>
      <c r="M56" s="79" t="s">
        <v>85</v>
      </c>
      <c r="N56" s="21" t="s">
        <v>68</v>
      </c>
    </row>
    <row r="57" spans="1:14" s="4" customFormat="1" ht="81.75" customHeight="1">
      <c r="A57" s="355" t="s">
        <v>86</v>
      </c>
      <c r="B57" s="363" t="s">
        <v>87</v>
      </c>
      <c r="C57" s="6" t="s">
        <v>342</v>
      </c>
      <c r="D57" s="6" t="s">
        <v>48</v>
      </c>
      <c r="E57" s="153"/>
      <c r="F57" s="149">
        <v>5.79</v>
      </c>
      <c r="G57" s="152">
        <v>6</v>
      </c>
      <c r="H57" s="152">
        <v>6</v>
      </c>
      <c r="I57" s="152">
        <v>6</v>
      </c>
      <c r="J57" s="7" t="s">
        <v>472</v>
      </c>
      <c r="K57" s="6"/>
      <c r="L57" s="20" t="s">
        <v>16</v>
      </c>
      <c r="M57" s="79" t="s">
        <v>85</v>
      </c>
      <c r="N57" s="49"/>
    </row>
    <row r="58" spans="1:14" s="4" customFormat="1" ht="123.75" customHeight="1">
      <c r="A58" s="347"/>
      <c r="B58" s="363"/>
      <c r="C58" s="6" t="s">
        <v>343</v>
      </c>
      <c r="D58" s="6" t="s">
        <v>48</v>
      </c>
      <c r="E58" s="153"/>
      <c r="F58" s="177"/>
      <c r="G58" s="152">
        <v>6.5</v>
      </c>
      <c r="H58" s="152">
        <v>5</v>
      </c>
      <c r="I58" s="152">
        <v>5</v>
      </c>
      <c r="J58" s="7" t="s">
        <v>472</v>
      </c>
      <c r="K58" s="6"/>
      <c r="L58" s="20" t="s">
        <v>16</v>
      </c>
      <c r="M58" s="79" t="s">
        <v>85</v>
      </c>
      <c r="N58" s="21" t="s">
        <v>20</v>
      </c>
    </row>
    <row r="59" spans="1:14" s="4" customFormat="1" ht="208.5" customHeight="1">
      <c r="A59" s="73"/>
      <c r="B59" s="75" t="s">
        <v>88</v>
      </c>
      <c r="C59" s="57" t="s">
        <v>344</v>
      </c>
      <c r="D59" s="225" t="s">
        <v>89</v>
      </c>
      <c r="E59" s="189">
        <v>0.9556</v>
      </c>
      <c r="F59" s="189">
        <v>0.97</v>
      </c>
      <c r="G59" s="189">
        <v>1</v>
      </c>
      <c r="H59" s="189">
        <v>1</v>
      </c>
      <c r="I59" s="189">
        <v>1</v>
      </c>
      <c r="J59" s="7" t="s">
        <v>471</v>
      </c>
      <c r="K59" s="57"/>
      <c r="L59" s="219" t="s">
        <v>16</v>
      </c>
      <c r="M59" s="220" t="s">
        <v>90</v>
      </c>
      <c r="N59" s="221" t="s">
        <v>68</v>
      </c>
    </row>
    <row r="60" spans="1:14" s="4" customFormat="1" ht="141" customHeight="1">
      <c r="A60" s="73"/>
      <c r="B60" s="75"/>
      <c r="C60" s="6" t="s">
        <v>345</v>
      </c>
      <c r="D60" s="34" t="s">
        <v>48</v>
      </c>
      <c r="E60" s="152"/>
      <c r="F60" s="152">
        <v>2</v>
      </c>
      <c r="G60" s="152">
        <v>2.5</v>
      </c>
      <c r="H60" s="152">
        <v>2.5</v>
      </c>
      <c r="I60" s="152">
        <v>2.9</v>
      </c>
      <c r="J60" s="7" t="s">
        <v>472</v>
      </c>
      <c r="K60" s="6"/>
      <c r="L60" s="8" t="s">
        <v>16</v>
      </c>
      <c r="M60" s="79" t="s">
        <v>91</v>
      </c>
      <c r="N60" s="49"/>
    </row>
    <row r="61" spans="1:14" s="4" customFormat="1" ht="112.5">
      <c r="A61" s="73"/>
      <c r="B61" s="76"/>
      <c r="C61" s="6" t="s">
        <v>346</v>
      </c>
      <c r="D61" s="84" t="s">
        <v>69</v>
      </c>
      <c r="E61" s="152"/>
      <c r="F61" s="152"/>
      <c r="G61" s="154" t="s">
        <v>446</v>
      </c>
      <c r="H61" s="152"/>
      <c r="I61" s="152"/>
      <c r="J61" s="7" t="s">
        <v>472</v>
      </c>
      <c r="K61" s="6"/>
      <c r="L61" s="8" t="s">
        <v>16</v>
      </c>
      <c r="M61" s="79" t="s">
        <v>67</v>
      </c>
      <c r="N61" s="21" t="s">
        <v>68</v>
      </c>
    </row>
    <row r="62" spans="1:14" s="4" customFormat="1" ht="105" customHeight="1">
      <c r="A62" s="210"/>
      <c r="B62" s="209" t="s">
        <v>92</v>
      </c>
      <c r="C62" s="6" t="s">
        <v>347</v>
      </c>
      <c r="D62" s="6" t="s">
        <v>93</v>
      </c>
      <c r="E62" s="152">
        <v>0.3</v>
      </c>
      <c r="F62" s="152">
        <v>0.35</v>
      </c>
      <c r="G62" s="152">
        <v>0.45</v>
      </c>
      <c r="H62" s="152">
        <v>0.45</v>
      </c>
      <c r="I62" s="152">
        <v>0.5</v>
      </c>
      <c r="J62" s="7" t="s">
        <v>472</v>
      </c>
      <c r="K62" s="6"/>
      <c r="L62" s="8" t="s">
        <v>16</v>
      </c>
      <c r="M62" s="49"/>
      <c r="N62" s="49"/>
    </row>
    <row r="63" spans="1:14" s="4" customFormat="1" ht="93" customHeight="1">
      <c r="A63" s="72"/>
      <c r="B63" s="352" t="s">
        <v>94</v>
      </c>
      <c r="C63" s="84" t="s">
        <v>348</v>
      </c>
      <c r="D63" s="84" t="s">
        <v>95</v>
      </c>
      <c r="E63" s="156"/>
      <c r="F63" s="149">
        <v>2</v>
      </c>
      <c r="G63" s="149">
        <v>2</v>
      </c>
      <c r="H63" s="149">
        <v>2</v>
      </c>
      <c r="I63" s="149">
        <v>2</v>
      </c>
      <c r="J63" s="7" t="s">
        <v>472</v>
      </c>
      <c r="K63" s="84"/>
      <c r="L63" s="8" t="s">
        <v>16</v>
      </c>
      <c r="M63" s="79" t="s">
        <v>49</v>
      </c>
      <c r="N63" s="21" t="s">
        <v>68</v>
      </c>
    </row>
    <row r="64" spans="1:14" s="4" customFormat="1" ht="60" customHeight="1">
      <c r="A64" s="73"/>
      <c r="B64" s="353"/>
      <c r="C64" s="84" t="s">
        <v>349</v>
      </c>
      <c r="D64" s="84" t="s">
        <v>96</v>
      </c>
      <c r="E64" s="156"/>
      <c r="F64" s="177"/>
      <c r="G64" s="149">
        <v>0.5</v>
      </c>
      <c r="H64" s="149"/>
      <c r="I64" s="149">
        <v>0.85</v>
      </c>
      <c r="J64" s="7" t="s">
        <v>472</v>
      </c>
      <c r="K64" s="8" t="s">
        <v>16</v>
      </c>
      <c r="L64" s="6"/>
      <c r="M64" s="49"/>
      <c r="N64" s="49"/>
    </row>
    <row r="65" spans="1:14" s="4" customFormat="1" ht="121.5">
      <c r="A65" s="73"/>
      <c r="B65" s="75"/>
      <c r="C65" s="132" t="s">
        <v>434</v>
      </c>
      <c r="D65" s="132" t="s">
        <v>435</v>
      </c>
      <c r="E65" s="156"/>
      <c r="F65" s="149">
        <v>2.6349999999999998</v>
      </c>
      <c r="G65" s="150" t="s">
        <v>16</v>
      </c>
      <c r="H65" s="150" t="s">
        <v>16</v>
      </c>
      <c r="I65" s="150" t="s">
        <v>16</v>
      </c>
      <c r="J65" s="7" t="s">
        <v>478</v>
      </c>
      <c r="K65" s="8"/>
      <c r="L65" s="8" t="s">
        <v>16</v>
      </c>
      <c r="M65" s="49"/>
      <c r="N65" s="49"/>
    </row>
    <row r="66" spans="1:14" s="4" customFormat="1" ht="255" customHeight="1">
      <c r="A66" s="74"/>
      <c r="B66" s="76"/>
      <c r="C66" s="320" t="s">
        <v>517</v>
      </c>
      <c r="D66" s="320" t="s">
        <v>518</v>
      </c>
      <c r="E66" s="8" t="s">
        <v>16</v>
      </c>
      <c r="F66" s="8" t="s">
        <v>16</v>
      </c>
      <c r="G66" s="8" t="s">
        <v>16</v>
      </c>
      <c r="H66" s="8" t="s">
        <v>16</v>
      </c>
      <c r="I66" s="8" t="s">
        <v>16</v>
      </c>
      <c r="J66" s="17" t="s">
        <v>509</v>
      </c>
      <c r="K66" s="6"/>
      <c r="L66" s="8" t="s">
        <v>16</v>
      </c>
      <c r="M66" s="49"/>
      <c r="N66" s="49"/>
    </row>
    <row r="67" spans="1:14" s="4" customFormat="1" ht="101.25">
      <c r="A67" s="72" t="s">
        <v>97</v>
      </c>
      <c r="B67" s="352" t="s">
        <v>98</v>
      </c>
      <c r="C67" s="6" t="s">
        <v>350</v>
      </c>
      <c r="D67" s="6" t="s">
        <v>99</v>
      </c>
      <c r="E67" s="149"/>
      <c r="F67" s="163">
        <v>0.3</v>
      </c>
      <c r="G67" s="149"/>
      <c r="H67" s="149"/>
      <c r="I67" s="149"/>
      <c r="J67" s="7" t="s">
        <v>472</v>
      </c>
      <c r="K67" s="8" t="s">
        <v>16</v>
      </c>
      <c r="L67" s="6"/>
      <c r="M67" s="79" t="s">
        <v>49</v>
      </c>
      <c r="N67" s="49"/>
    </row>
    <row r="68" spans="1:14" s="4" customFormat="1" ht="94.5">
      <c r="A68" s="73"/>
      <c r="B68" s="354"/>
      <c r="C68" s="6" t="s">
        <v>351</v>
      </c>
      <c r="D68" s="6" t="s">
        <v>100</v>
      </c>
      <c r="E68" s="149"/>
      <c r="F68" s="163"/>
      <c r="G68" s="149">
        <v>0.2</v>
      </c>
      <c r="H68" s="149">
        <v>0.25</v>
      </c>
      <c r="I68" s="149">
        <v>0.25</v>
      </c>
      <c r="J68" s="7" t="s">
        <v>472</v>
      </c>
      <c r="K68" s="8" t="s">
        <v>16</v>
      </c>
      <c r="L68" s="6"/>
      <c r="M68" s="79" t="s">
        <v>101</v>
      </c>
      <c r="N68" s="49"/>
    </row>
    <row r="69" spans="1:14" s="4" customFormat="1" ht="110.25" customHeight="1">
      <c r="A69" s="74"/>
      <c r="B69" s="50" t="s">
        <v>102</v>
      </c>
      <c r="C69" s="6" t="s">
        <v>352</v>
      </c>
      <c r="D69" s="6" t="s">
        <v>80</v>
      </c>
      <c r="E69" s="153"/>
      <c r="F69" s="152">
        <v>3</v>
      </c>
      <c r="G69" s="152">
        <v>3.5</v>
      </c>
      <c r="H69" s="152">
        <v>3.5</v>
      </c>
      <c r="I69" s="152">
        <v>4</v>
      </c>
      <c r="J69" s="7" t="s">
        <v>472</v>
      </c>
      <c r="K69" s="8" t="s">
        <v>16</v>
      </c>
      <c r="L69" s="6"/>
      <c r="M69" s="79" t="s">
        <v>101</v>
      </c>
      <c r="N69" s="49"/>
    </row>
    <row r="70" spans="1:14" s="4" customFormat="1" ht="121.5">
      <c r="A70" s="73"/>
      <c r="B70" s="76"/>
      <c r="C70" s="115" t="s">
        <v>434</v>
      </c>
      <c r="D70" s="115" t="s">
        <v>435</v>
      </c>
      <c r="E70" s="226"/>
      <c r="F70" s="357" t="s">
        <v>439</v>
      </c>
      <c r="G70" s="358"/>
      <c r="H70" s="358"/>
      <c r="I70" s="359"/>
      <c r="J70" s="89" t="s">
        <v>478</v>
      </c>
      <c r="K70" s="219"/>
      <c r="L70" s="219" t="s">
        <v>16</v>
      </c>
      <c r="M70" s="220"/>
      <c r="N70" s="227"/>
    </row>
    <row r="71" spans="1:14" s="4" customFormat="1" ht="106.5" customHeight="1">
      <c r="A71" s="73"/>
      <c r="B71" s="352" t="s">
        <v>309</v>
      </c>
      <c r="C71" s="126" t="s">
        <v>353</v>
      </c>
      <c r="D71" s="84" t="s">
        <v>103</v>
      </c>
      <c r="E71" s="156"/>
      <c r="F71" s="149">
        <v>0.75</v>
      </c>
      <c r="G71" s="156"/>
      <c r="H71" s="156"/>
      <c r="I71" s="156"/>
      <c r="J71" s="21" t="s">
        <v>474</v>
      </c>
      <c r="K71" s="22" t="s">
        <v>104</v>
      </c>
      <c r="L71" s="6"/>
      <c r="M71" s="79" t="s">
        <v>56</v>
      </c>
      <c r="N71" s="21" t="s">
        <v>20</v>
      </c>
    </row>
    <row r="72" spans="1:14" s="4" customFormat="1" ht="60.75">
      <c r="A72" s="73"/>
      <c r="B72" s="353"/>
      <c r="C72" s="126" t="s">
        <v>354</v>
      </c>
      <c r="D72" s="84" t="s">
        <v>105</v>
      </c>
      <c r="E72" s="195" t="s">
        <v>104</v>
      </c>
      <c r="F72" s="195" t="s">
        <v>104</v>
      </c>
      <c r="G72" s="195" t="s">
        <v>104</v>
      </c>
      <c r="H72" s="195" t="s">
        <v>104</v>
      </c>
      <c r="I72" s="195" t="s">
        <v>104</v>
      </c>
      <c r="J72" s="21" t="s">
        <v>479</v>
      </c>
      <c r="K72" s="22" t="s">
        <v>104</v>
      </c>
      <c r="L72" s="6"/>
      <c r="M72" s="49"/>
      <c r="N72" s="49"/>
    </row>
    <row r="73" spans="1:14" s="4" customFormat="1" ht="81">
      <c r="A73" s="74"/>
      <c r="B73" s="76"/>
      <c r="C73" s="127" t="s">
        <v>355</v>
      </c>
      <c r="D73" s="107" t="s">
        <v>106</v>
      </c>
      <c r="E73" s="196">
        <v>17.3</v>
      </c>
      <c r="F73" s="149">
        <v>3.55</v>
      </c>
      <c r="G73" s="149">
        <v>4</v>
      </c>
      <c r="H73" s="149">
        <v>4</v>
      </c>
      <c r="I73" s="149">
        <v>4</v>
      </c>
      <c r="J73" s="17" t="s">
        <v>477</v>
      </c>
      <c r="K73" s="17"/>
      <c r="L73" s="22" t="s">
        <v>104</v>
      </c>
      <c r="M73" s="49"/>
      <c r="N73" s="49"/>
    </row>
    <row r="74" spans="1:14" ht="2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4" ht="21">
      <c r="A75" s="39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</row>
    <row r="76" spans="1:14" ht="26.25">
      <c r="A76" s="356" t="s">
        <v>469</v>
      </c>
      <c r="B76" s="356"/>
      <c r="C76" s="356"/>
      <c r="D76" s="356"/>
      <c r="E76" s="356"/>
      <c r="F76" s="356"/>
      <c r="G76" s="356"/>
      <c r="H76" s="356"/>
      <c r="I76" s="356"/>
      <c r="J76" s="356"/>
      <c r="K76" s="356"/>
      <c r="L76" s="41"/>
      <c r="M76" s="42"/>
      <c r="N76" s="42"/>
    </row>
    <row r="77" spans="1:14" ht="2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2"/>
      <c r="N77" s="42"/>
    </row>
    <row r="78" spans="1:14" ht="21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2"/>
      <c r="N78" s="42"/>
    </row>
    <row r="79" spans="1:14" ht="2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</sheetData>
  <mergeCells count="38">
    <mergeCell ref="A57:A58"/>
    <mergeCell ref="B42:B43"/>
    <mergeCell ref="B30:B31"/>
    <mergeCell ref="B47:B49"/>
    <mergeCell ref="B50:B51"/>
    <mergeCell ref="B57:B58"/>
    <mergeCell ref="A76:K76"/>
    <mergeCell ref="B67:B68"/>
    <mergeCell ref="F70:I70"/>
    <mergeCell ref="B71:B72"/>
    <mergeCell ref="B63:B64"/>
    <mergeCell ref="A22:A24"/>
    <mergeCell ref="B22:B24"/>
    <mergeCell ref="A55:A56"/>
    <mergeCell ref="B55:B56"/>
    <mergeCell ref="B10:B12"/>
    <mergeCell ref="A7:A10"/>
    <mergeCell ref="B15:B16"/>
    <mergeCell ref="A15:A16"/>
    <mergeCell ref="B7:B8"/>
    <mergeCell ref="A49:A50"/>
    <mergeCell ref="B25:B26"/>
    <mergeCell ref="A25:A26"/>
    <mergeCell ref="A44:A45"/>
    <mergeCell ref="B28:B29"/>
    <mergeCell ref="A1:N1"/>
    <mergeCell ref="A3:N3"/>
    <mergeCell ref="A2:E2"/>
    <mergeCell ref="M4:N4"/>
    <mergeCell ref="M5:M6"/>
    <mergeCell ref="N5:N6"/>
    <mergeCell ref="K4:L5"/>
    <mergeCell ref="A4:A6"/>
    <mergeCell ref="B4:B6"/>
    <mergeCell ref="J4:J6"/>
    <mergeCell ref="D4:D6"/>
    <mergeCell ref="C4:C6"/>
    <mergeCell ref="E4:I5"/>
  </mergeCells>
  <pageMargins left="0.23622047244094491" right="0.15748031496062992" top="0.39370078740157483" bottom="0.39370078740157483" header="0.31496062992125984" footer="0.15748031496062992"/>
  <pageSetup paperSize="9" scale="70" fitToHeight="0" orientation="landscape" useFirstPageNumber="1" r:id="rId1"/>
  <headerFooter>
    <oddFooter>&amp;C&amp;"TH SarabunIT๙,ธรรมดา"&amp;20&amp;P&amp;R&amp;"TH SarabunIT๙,ธรรมดา"&amp;20ณ วันที่ 5 สิงหาคม 2561</oddFooter>
    <firstFooter>&amp;Cหน้าที่ 20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N52"/>
  <sheetViews>
    <sheetView showWhiteSpace="0" view="pageBreakPreview" topLeftCell="A13" zoomScale="80" zoomScaleNormal="60" zoomScaleSheetLayoutView="80" zoomScalePageLayoutView="89" workbookViewId="0">
      <selection activeCell="A50" sqref="A50:K50"/>
    </sheetView>
  </sheetViews>
  <sheetFormatPr defaultRowHeight="15.75"/>
  <cols>
    <col min="1" max="1" width="21.125" customWidth="1"/>
    <col min="2" max="2" width="34.375" customWidth="1"/>
    <col min="3" max="3" width="23.75" customWidth="1"/>
    <col min="4" max="4" width="19.25" customWidth="1"/>
    <col min="5" max="9" width="7.625" customWidth="1"/>
    <col min="10" max="10" width="14.25" style="23" customWidth="1"/>
    <col min="11" max="11" width="9.625" customWidth="1"/>
    <col min="12" max="12" width="9.375" customWidth="1"/>
    <col min="13" max="13" width="11.875" customWidth="1"/>
    <col min="14" max="14" width="11.125" style="81" customWidth="1"/>
  </cols>
  <sheetData>
    <row r="1" spans="1:14" ht="32.25" customHeight="1">
      <c r="A1" s="333" t="s">
        <v>468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33" customHeight="1">
      <c r="A2" s="335" t="s">
        <v>107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</row>
    <row r="3" spans="1:14" ht="124.5" customHeight="1">
      <c r="A3" s="334" t="s">
        <v>108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ht="34.5" customHeight="1">
      <c r="A4" s="342" t="s">
        <v>2</v>
      </c>
      <c r="B4" s="342" t="s">
        <v>109</v>
      </c>
      <c r="C4" s="342" t="s">
        <v>110</v>
      </c>
      <c r="D4" s="342" t="s">
        <v>5</v>
      </c>
      <c r="E4" s="342" t="s">
        <v>6</v>
      </c>
      <c r="F4" s="342"/>
      <c r="G4" s="342"/>
      <c r="H4" s="342"/>
      <c r="I4" s="342"/>
      <c r="J4" s="343" t="s">
        <v>470</v>
      </c>
      <c r="K4" s="342" t="s">
        <v>7</v>
      </c>
      <c r="L4" s="342"/>
      <c r="M4" s="336" t="s">
        <v>8</v>
      </c>
      <c r="N4" s="336"/>
    </row>
    <row r="5" spans="1:14" ht="69" customHeight="1">
      <c r="A5" s="342"/>
      <c r="B5" s="342"/>
      <c r="C5" s="342"/>
      <c r="D5" s="342"/>
      <c r="E5" s="342"/>
      <c r="F5" s="342"/>
      <c r="G5" s="342"/>
      <c r="H5" s="342"/>
      <c r="I5" s="342"/>
      <c r="J5" s="344"/>
      <c r="K5" s="342"/>
      <c r="L5" s="342"/>
      <c r="M5" s="337" t="s">
        <v>9</v>
      </c>
      <c r="N5" s="364" t="s">
        <v>10</v>
      </c>
    </row>
    <row r="6" spans="1:14" ht="38.25" customHeight="1">
      <c r="A6" s="342"/>
      <c r="B6" s="342"/>
      <c r="C6" s="342"/>
      <c r="D6" s="342"/>
      <c r="E6" s="106">
        <v>2560</v>
      </c>
      <c r="F6" s="106">
        <v>2561</v>
      </c>
      <c r="G6" s="106">
        <v>2562</v>
      </c>
      <c r="H6" s="106">
        <v>2563</v>
      </c>
      <c r="I6" s="106">
        <v>2564</v>
      </c>
      <c r="J6" s="345"/>
      <c r="K6" s="52" t="s">
        <v>11</v>
      </c>
      <c r="L6" s="52" t="s">
        <v>12</v>
      </c>
      <c r="M6" s="337"/>
      <c r="N6" s="364"/>
    </row>
    <row r="7" spans="1:14" ht="67.5" customHeight="1">
      <c r="A7" s="355" t="s">
        <v>111</v>
      </c>
      <c r="B7" s="363" t="s">
        <v>112</v>
      </c>
      <c r="C7" s="371" t="s">
        <v>113</v>
      </c>
      <c r="D7" s="230" t="s">
        <v>114</v>
      </c>
      <c r="E7" s="197">
        <v>0.45</v>
      </c>
      <c r="F7" s="198"/>
      <c r="G7" s="198"/>
      <c r="H7" s="198"/>
      <c r="I7" s="198"/>
      <c r="J7" s="25" t="s">
        <v>471</v>
      </c>
      <c r="K7" s="26"/>
      <c r="L7" s="8" t="s">
        <v>16</v>
      </c>
      <c r="M7" s="79" t="s">
        <v>85</v>
      </c>
      <c r="N7" s="78"/>
    </row>
    <row r="8" spans="1:14" ht="66" customHeight="1">
      <c r="A8" s="346"/>
      <c r="B8" s="363"/>
      <c r="C8" s="371"/>
      <c r="D8" s="6" t="s">
        <v>115</v>
      </c>
      <c r="E8" s="152"/>
      <c r="F8" s="152">
        <v>0.2</v>
      </c>
      <c r="G8" s="155"/>
      <c r="H8" s="155"/>
      <c r="I8" s="155"/>
      <c r="J8" s="25" t="s">
        <v>471</v>
      </c>
      <c r="K8" s="27"/>
      <c r="L8" s="8" t="s">
        <v>16</v>
      </c>
      <c r="M8" s="79" t="s">
        <v>85</v>
      </c>
      <c r="N8" s="80"/>
    </row>
    <row r="9" spans="1:14" ht="60.75">
      <c r="A9" s="346"/>
      <c r="B9" s="363"/>
      <c r="C9" s="230" t="s">
        <v>116</v>
      </c>
      <c r="D9" s="6" t="s">
        <v>117</v>
      </c>
      <c r="E9" s="152">
        <v>0.06</v>
      </c>
      <c r="F9" s="152">
        <v>0.06</v>
      </c>
      <c r="G9" s="152">
        <v>0.06</v>
      </c>
      <c r="H9" s="152">
        <v>0.06</v>
      </c>
      <c r="I9" s="152">
        <v>0.06</v>
      </c>
      <c r="J9" s="25" t="s">
        <v>471</v>
      </c>
      <c r="K9" s="27"/>
      <c r="L9" s="27"/>
      <c r="M9" s="51"/>
      <c r="N9" s="80"/>
    </row>
    <row r="10" spans="1:14" ht="204" customHeight="1">
      <c r="A10" s="347"/>
      <c r="B10" s="363"/>
      <c r="C10" s="6" t="s">
        <v>118</v>
      </c>
      <c r="D10" s="96" t="s">
        <v>119</v>
      </c>
      <c r="E10" s="187">
        <v>14.8</v>
      </c>
      <c r="F10" s="187">
        <v>16.82</v>
      </c>
      <c r="G10" s="149">
        <v>16.82</v>
      </c>
      <c r="H10" s="149">
        <v>17.32</v>
      </c>
      <c r="I10" s="149">
        <v>17.84</v>
      </c>
      <c r="J10" s="13" t="s">
        <v>483</v>
      </c>
      <c r="K10" s="33"/>
      <c r="L10" s="8" t="s">
        <v>16</v>
      </c>
      <c r="M10" s="79" t="s">
        <v>17</v>
      </c>
      <c r="N10" s="78" t="s">
        <v>120</v>
      </c>
    </row>
    <row r="11" spans="1:14" ht="87" customHeight="1">
      <c r="A11" s="72"/>
      <c r="B11" s="365" t="s">
        <v>121</v>
      </c>
      <c r="C11" s="6" t="s">
        <v>122</v>
      </c>
      <c r="D11" s="34" t="s">
        <v>123</v>
      </c>
      <c r="E11" s="155"/>
      <c r="F11" s="152">
        <v>0.15</v>
      </c>
      <c r="G11" s="155"/>
      <c r="H11" s="155"/>
      <c r="I11" s="155"/>
      <c r="J11" s="7" t="s">
        <v>472</v>
      </c>
      <c r="K11" s="27"/>
      <c r="L11" s="8" t="s">
        <v>16</v>
      </c>
      <c r="M11" s="79" t="s">
        <v>506</v>
      </c>
      <c r="N11" s="80"/>
    </row>
    <row r="12" spans="1:14" ht="87" customHeight="1">
      <c r="A12" s="73"/>
      <c r="B12" s="366"/>
      <c r="C12" s="6" t="s">
        <v>124</v>
      </c>
      <c r="D12" s="34" t="s">
        <v>123</v>
      </c>
      <c r="E12" s="155"/>
      <c r="F12" s="155"/>
      <c r="G12" s="152">
        <v>2</v>
      </c>
      <c r="H12" s="152">
        <v>2.5</v>
      </c>
      <c r="I12" s="152">
        <v>2.5</v>
      </c>
      <c r="J12" s="7" t="s">
        <v>472</v>
      </c>
      <c r="K12" s="27"/>
      <c r="L12" s="8" t="s">
        <v>16</v>
      </c>
      <c r="M12" s="79" t="s">
        <v>506</v>
      </c>
      <c r="N12" s="80"/>
    </row>
    <row r="13" spans="1:14" ht="162">
      <c r="A13" s="73"/>
      <c r="B13" s="228" t="s">
        <v>452</v>
      </c>
      <c r="C13" s="6" t="s">
        <v>125</v>
      </c>
      <c r="D13" s="34" t="s">
        <v>431</v>
      </c>
      <c r="E13" s="155"/>
      <c r="F13" s="155"/>
      <c r="G13" s="152">
        <v>7</v>
      </c>
      <c r="H13" s="152">
        <v>8</v>
      </c>
      <c r="I13" s="152">
        <v>8.5</v>
      </c>
      <c r="J13" s="7" t="s">
        <v>472</v>
      </c>
      <c r="K13" s="27"/>
      <c r="L13" s="8" t="s">
        <v>16</v>
      </c>
      <c r="M13" s="79" t="s">
        <v>126</v>
      </c>
      <c r="N13" s="77" t="s">
        <v>127</v>
      </c>
    </row>
    <row r="14" spans="1:14" ht="94.5" customHeight="1">
      <c r="A14" s="73"/>
      <c r="B14" s="352" t="s">
        <v>128</v>
      </c>
      <c r="C14" s="16" t="s">
        <v>449</v>
      </c>
      <c r="D14" s="16" t="s">
        <v>44</v>
      </c>
      <c r="E14" s="367" t="s">
        <v>448</v>
      </c>
      <c r="F14" s="368"/>
      <c r="G14" s="368"/>
      <c r="H14" s="368"/>
      <c r="I14" s="369"/>
      <c r="J14" s="7" t="s">
        <v>472</v>
      </c>
      <c r="K14" s="14"/>
      <c r="L14" s="8" t="s">
        <v>16</v>
      </c>
      <c r="M14" s="85" t="s">
        <v>45</v>
      </c>
      <c r="N14" s="86" t="s">
        <v>20</v>
      </c>
    </row>
    <row r="15" spans="1:14" ht="94.5" customHeight="1">
      <c r="A15" s="74"/>
      <c r="B15" s="354"/>
      <c r="C15" s="6" t="s">
        <v>450</v>
      </c>
      <c r="D15" s="34" t="s">
        <v>451</v>
      </c>
      <c r="E15" s="152"/>
      <c r="F15" s="152">
        <v>0.5</v>
      </c>
      <c r="G15" s="155"/>
      <c r="H15" s="155"/>
      <c r="I15" s="155"/>
      <c r="J15" s="7" t="s">
        <v>472</v>
      </c>
      <c r="K15" s="14"/>
      <c r="L15" s="8" t="s">
        <v>16</v>
      </c>
      <c r="M15" s="51"/>
      <c r="N15" s="80"/>
    </row>
    <row r="16" spans="1:14" ht="174" customHeight="1">
      <c r="A16" s="74"/>
      <c r="B16" s="229" t="s">
        <v>129</v>
      </c>
      <c r="C16" s="322"/>
      <c r="D16" s="323"/>
      <c r="E16" s="324"/>
      <c r="F16" s="324"/>
      <c r="G16" s="324"/>
      <c r="H16" s="324"/>
      <c r="I16" s="324"/>
      <c r="J16" s="283"/>
      <c r="K16" s="322"/>
      <c r="L16" s="253"/>
      <c r="M16" s="240"/>
      <c r="N16" s="325"/>
    </row>
    <row r="17" spans="1:14" ht="141.75">
      <c r="A17" s="72" t="s">
        <v>130</v>
      </c>
      <c r="B17" s="209" t="s">
        <v>131</v>
      </c>
      <c r="C17" s="6" t="s">
        <v>132</v>
      </c>
      <c r="D17" s="34" t="s">
        <v>48</v>
      </c>
      <c r="E17" s="155"/>
      <c r="F17" s="152">
        <v>0.3</v>
      </c>
      <c r="G17" s="152">
        <v>0.35</v>
      </c>
      <c r="H17" s="152">
        <v>0.15</v>
      </c>
      <c r="I17" s="152">
        <v>0.15</v>
      </c>
      <c r="J17" s="7" t="s">
        <v>472</v>
      </c>
      <c r="K17" s="27"/>
      <c r="L17" s="8" t="s">
        <v>16</v>
      </c>
      <c r="M17" s="79" t="s">
        <v>85</v>
      </c>
      <c r="N17" s="78" t="s">
        <v>20</v>
      </c>
    </row>
    <row r="18" spans="1:14" ht="138.75" customHeight="1">
      <c r="A18" s="73"/>
      <c r="B18" s="363" t="s">
        <v>133</v>
      </c>
      <c r="C18" s="29" t="s">
        <v>134</v>
      </c>
      <c r="D18" s="29" t="s">
        <v>135</v>
      </c>
      <c r="E18" s="155"/>
      <c r="F18" s="152" t="s">
        <v>136</v>
      </c>
      <c r="G18" s="155"/>
      <c r="H18" s="155"/>
      <c r="I18" s="155"/>
      <c r="J18" s="31" t="s">
        <v>485</v>
      </c>
      <c r="K18" s="8" t="s">
        <v>16</v>
      </c>
      <c r="L18" s="30"/>
      <c r="M18" s="79" t="s">
        <v>137</v>
      </c>
      <c r="N18" s="78" t="s">
        <v>20</v>
      </c>
    </row>
    <row r="19" spans="1:14" ht="79.5" customHeight="1">
      <c r="A19" s="73"/>
      <c r="B19" s="363"/>
      <c r="C19" s="29" t="s">
        <v>138</v>
      </c>
      <c r="D19" s="29" t="s">
        <v>139</v>
      </c>
      <c r="E19" s="152" t="s">
        <v>140</v>
      </c>
      <c r="F19" s="152">
        <v>8</v>
      </c>
      <c r="G19" s="150" t="s">
        <v>16</v>
      </c>
      <c r="H19" s="150" t="s">
        <v>16</v>
      </c>
      <c r="I19" s="150" t="s">
        <v>16</v>
      </c>
      <c r="J19" s="31" t="s">
        <v>485</v>
      </c>
      <c r="K19" s="30"/>
      <c r="L19" s="8" t="s">
        <v>16</v>
      </c>
      <c r="M19" s="79" t="s">
        <v>81</v>
      </c>
      <c r="N19" s="78" t="s">
        <v>20</v>
      </c>
    </row>
    <row r="20" spans="1:14" ht="78.75" customHeight="1">
      <c r="A20" s="74"/>
      <c r="B20" s="363"/>
      <c r="C20" s="29" t="s">
        <v>141</v>
      </c>
      <c r="D20" s="34" t="s">
        <v>48</v>
      </c>
      <c r="E20" s="155"/>
      <c r="F20" s="155"/>
      <c r="G20" s="150"/>
      <c r="H20" s="150"/>
      <c r="I20" s="150"/>
      <c r="J20" s="31" t="s">
        <v>485</v>
      </c>
      <c r="K20" s="8" t="s">
        <v>16</v>
      </c>
      <c r="L20" s="30"/>
      <c r="M20" s="79" t="s">
        <v>81</v>
      </c>
      <c r="N20" s="78" t="s">
        <v>20</v>
      </c>
    </row>
    <row r="21" spans="1:14" ht="164.25" customHeight="1">
      <c r="A21" s="73"/>
      <c r="B21" s="229" t="s">
        <v>142</v>
      </c>
      <c r="C21" s="57" t="s">
        <v>143</v>
      </c>
      <c r="D21" s="311" t="s">
        <v>48</v>
      </c>
      <c r="E21" s="372" t="s">
        <v>144</v>
      </c>
      <c r="F21" s="373"/>
      <c r="G21" s="373"/>
      <c r="H21" s="373"/>
      <c r="I21" s="374"/>
      <c r="J21" s="89" t="s">
        <v>472</v>
      </c>
      <c r="K21" s="253"/>
      <c r="L21" s="219" t="s">
        <v>16</v>
      </c>
      <c r="M21" s="220" t="s">
        <v>126</v>
      </c>
      <c r="N21" s="308"/>
    </row>
    <row r="22" spans="1:14" ht="183.75" customHeight="1">
      <c r="A22" s="73"/>
      <c r="B22" s="207" t="s">
        <v>145</v>
      </c>
      <c r="C22" s="6" t="s">
        <v>143</v>
      </c>
      <c r="D22" s="34" t="s">
        <v>48</v>
      </c>
      <c r="E22" s="375" t="s">
        <v>144</v>
      </c>
      <c r="F22" s="376"/>
      <c r="G22" s="376"/>
      <c r="H22" s="376"/>
      <c r="I22" s="377"/>
      <c r="J22" s="7" t="s">
        <v>472</v>
      </c>
      <c r="K22" s="27"/>
      <c r="L22" s="8" t="s">
        <v>16</v>
      </c>
      <c r="M22" s="79" t="s">
        <v>126</v>
      </c>
      <c r="N22" s="80"/>
    </row>
    <row r="23" spans="1:14" ht="83.25" customHeight="1">
      <c r="A23" s="73"/>
      <c r="B23" s="208"/>
      <c r="C23" s="6" t="s">
        <v>146</v>
      </c>
      <c r="D23" s="34" t="s">
        <v>48</v>
      </c>
      <c r="E23" s="150" t="s">
        <v>16</v>
      </c>
      <c r="F23" s="150" t="s">
        <v>16</v>
      </c>
      <c r="G23" s="150" t="s">
        <v>16</v>
      </c>
      <c r="H23" s="150" t="s">
        <v>16</v>
      </c>
      <c r="I23" s="150" t="s">
        <v>16</v>
      </c>
      <c r="J23" s="7" t="s">
        <v>472</v>
      </c>
      <c r="K23" s="8" t="s">
        <v>16</v>
      </c>
      <c r="L23" s="8"/>
      <c r="M23" s="79" t="s">
        <v>126</v>
      </c>
      <c r="N23" s="80"/>
    </row>
    <row r="24" spans="1:14" ht="183.75" customHeight="1">
      <c r="A24" s="74"/>
      <c r="B24" s="229"/>
      <c r="C24" s="6" t="s">
        <v>453</v>
      </c>
      <c r="D24" s="34" t="s">
        <v>48</v>
      </c>
      <c r="E24" s="155"/>
      <c r="F24" s="155"/>
      <c r="G24" s="152">
        <v>2</v>
      </c>
      <c r="H24" s="152">
        <v>2</v>
      </c>
      <c r="I24" s="152">
        <v>2</v>
      </c>
      <c r="J24" s="7" t="s">
        <v>472</v>
      </c>
      <c r="K24" s="27"/>
      <c r="L24" s="8" t="s">
        <v>16</v>
      </c>
      <c r="M24" s="79" t="s">
        <v>126</v>
      </c>
      <c r="N24" s="98"/>
    </row>
    <row r="25" spans="1:14" ht="165" customHeight="1">
      <c r="A25" s="74"/>
      <c r="B25" s="229" t="s">
        <v>147</v>
      </c>
      <c r="C25" s="232" t="s">
        <v>148</v>
      </c>
      <c r="D25" s="232" t="s">
        <v>149</v>
      </c>
      <c r="E25" s="218" t="s">
        <v>16</v>
      </c>
      <c r="F25" s="218" t="s">
        <v>16</v>
      </c>
      <c r="G25" s="218" t="s">
        <v>16</v>
      </c>
      <c r="H25" s="218" t="s">
        <v>16</v>
      </c>
      <c r="I25" s="218" t="s">
        <v>16</v>
      </c>
      <c r="J25" s="89" t="s">
        <v>472</v>
      </c>
      <c r="K25" s="235"/>
      <c r="L25" s="219" t="s">
        <v>16</v>
      </c>
      <c r="M25" s="240"/>
      <c r="N25" s="325"/>
    </row>
    <row r="26" spans="1:14" ht="116.25" customHeight="1">
      <c r="A26" s="99" t="s">
        <v>150</v>
      </c>
      <c r="B26" s="363" t="s">
        <v>151</v>
      </c>
      <c r="C26" s="11" t="s">
        <v>152</v>
      </c>
      <c r="D26" s="102" t="s">
        <v>153</v>
      </c>
      <c r="E26" s="32">
        <v>1</v>
      </c>
      <c r="F26" s="32">
        <v>1</v>
      </c>
      <c r="G26" s="32">
        <v>1</v>
      </c>
      <c r="H26" s="32">
        <v>1</v>
      </c>
      <c r="I26" s="199"/>
      <c r="J26" s="13" t="s">
        <v>489</v>
      </c>
      <c r="K26" s="33"/>
      <c r="L26" s="8" t="s">
        <v>16</v>
      </c>
      <c r="M26" s="79" t="s">
        <v>85</v>
      </c>
      <c r="N26" s="80"/>
    </row>
    <row r="27" spans="1:14" ht="121.5" customHeight="1">
      <c r="A27" s="75"/>
      <c r="B27" s="363"/>
      <c r="C27" s="11" t="s">
        <v>154</v>
      </c>
      <c r="D27" s="102" t="s">
        <v>155</v>
      </c>
      <c r="E27" s="150"/>
      <c r="F27" s="150" t="s">
        <v>16</v>
      </c>
      <c r="G27" s="150" t="s">
        <v>16</v>
      </c>
      <c r="H27" s="150" t="s">
        <v>16</v>
      </c>
      <c r="I27" s="150" t="s">
        <v>16</v>
      </c>
      <c r="J27" s="7" t="s">
        <v>490</v>
      </c>
      <c r="K27" s="33"/>
      <c r="L27" s="8" t="s">
        <v>16</v>
      </c>
      <c r="M27" s="79" t="s">
        <v>56</v>
      </c>
      <c r="N27" s="78" t="s">
        <v>78</v>
      </c>
    </row>
    <row r="28" spans="1:14" ht="128.25" customHeight="1">
      <c r="A28" s="76"/>
      <c r="B28" s="230" t="s">
        <v>156</v>
      </c>
      <c r="C28" s="27"/>
      <c r="D28" s="101"/>
      <c r="E28" s="155"/>
      <c r="F28" s="155"/>
      <c r="G28" s="155"/>
      <c r="H28" s="155"/>
      <c r="I28" s="155"/>
      <c r="J28" s="7"/>
      <c r="K28" s="27"/>
      <c r="L28" s="27"/>
      <c r="M28" s="79"/>
      <c r="N28" s="80"/>
    </row>
    <row r="29" spans="1:14" ht="93" customHeight="1">
      <c r="A29" s="75"/>
      <c r="B29" s="353" t="s">
        <v>157</v>
      </c>
      <c r="C29" s="311" t="s">
        <v>158</v>
      </c>
      <c r="D29" s="311" t="s">
        <v>159</v>
      </c>
      <c r="E29" s="218" t="s">
        <v>16</v>
      </c>
      <c r="F29" s="218" t="s">
        <v>16</v>
      </c>
      <c r="G29" s="218" t="s">
        <v>16</v>
      </c>
      <c r="H29" s="218" t="s">
        <v>16</v>
      </c>
      <c r="I29" s="218" t="s">
        <v>16</v>
      </c>
      <c r="J29" s="327" t="s">
        <v>486</v>
      </c>
      <c r="K29" s="89"/>
      <c r="L29" s="219" t="s">
        <v>16</v>
      </c>
      <c r="M29" s="220" t="s">
        <v>84</v>
      </c>
      <c r="N29" s="221" t="s">
        <v>20</v>
      </c>
    </row>
    <row r="30" spans="1:14" ht="115.5" customHeight="1">
      <c r="A30" s="75"/>
      <c r="B30" s="353"/>
      <c r="C30" s="6" t="s">
        <v>160</v>
      </c>
      <c r="D30" s="34" t="s">
        <v>161</v>
      </c>
      <c r="E30" s="150" t="s">
        <v>16</v>
      </c>
      <c r="F30" s="150" t="s">
        <v>16</v>
      </c>
      <c r="G30" s="150" t="s">
        <v>16</v>
      </c>
      <c r="H30" s="150" t="s">
        <v>16</v>
      </c>
      <c r="I30" s="150" t="s">
        <v>16</v>
      </c>
      <c r="J30" s="175" t="s">
        <v>487</v>
      </c>
      <c r="K30" s="6"/>
      <c r="L30" s="8" t="s">
        <v>16</v>
      </c>
      <c r="M30" s="79" t="s">
        <v>84</v>
      </c>
      <c r="N30" s="21" t="s">
        <v>20</v>
      </c>
    </row>
    <row r="31" spans="1:14" ht="136.5" customHeight="1">
      <c r="A31" s="75"/>
      <c r="B31" s="75"/>
      <c r="C31" s="11" t="s">
        <v>491</v>
      </c>
      <c r="D31" s="103" t="s">
        <v>162</v>
      </c>
      <c r="E31" s="187">
        <v>0.05</v>
      </c>
      <c r="F31" s="187">
        <v>0.05</v>
      </c>
      <c r="G31" s="149">
        <v>0.05</v>
      </c>
      <c r="H31" s="149">
        <v>0.05</v>
      </c>
      <c r="I31" s="149">
        <v>0.05</v>
      </c>
      <c r="J31" s="13" t="s">
        <v>488</v>
      </c>
      <c r="K31" s="33"/>
      <c r="L31" s="8" t="s">
        <v>16</v>
      </c>
      <c r="M31" s="79" t="s">
        <v>85</v>
      </c>
      <c r="N31" s="21"/>
    </row>
    <row r="32" spans="1:14" ht="114" customHeight="1">
      <c r="A32" s="75"/>
      <c r="B32" s="76"/>
      <c r="C32" s="236" t="s">
        <v>454</v>
      </c>
      <c r="D32" s="213" t="s">
        <v>163</v>
      </c>
      <c r="E32" s="237"/>
      <c r="F32" s="237"/>
      <c r="G32" s="179">
        <v>1.5</v>
      </c>
      <c r="H32" s="179">
        <v>1.5</v>
      </c>
      <c r="I32" s="179">
        <v>1.5</v>
      </c>
      <c r="J32" s="7" t="s">
        <v>472</v>
      </c>
      <c r="K32" s="239"/>
      <c r="L32" s="219" t="s">
        <v>16</v>
      </c>
      <c r="M32" s="240"/>
      <c r="N32" s="240"/>
    </row>
    <row r="33" spans="1:14" ht="126" customHeight="1">
      <c r="A33" s="76"/>
      <c r="B33" s="50" t="s">
        <v>164</v>
      </c>
      <c r="C33" s="233" t="s">
        <v>165</v>
      </c>
      <c r="D33" s="234" t="s">
        <v>166</v>
      </c>
      <c r="E33" s="169"/>
      <c r="F33" s="150"/>
      <c r="G33" s="149">
        <v>2</v>
      </c>
      <c r="H33" s="149">
        <v>1</v>
      </c>
      <c r="I33" s="149">
        <v>1</v>
      </c>
      <c r="J33" s="7" t="s">
        <v>472</v>
      </c>
      <c r="K33" s="8" t="s">
        <v>16</v>
      </c>
      <c r="L33" s="27"/>
      <c r="M33" s="51"/>
      <c r="N33" s="80"/>
    </row>
    <row r="34" spans="1:14" ht="120.75" customHeight="1">
      <c r="A34" s="76"/>
      <c r="B34" s="76"/>
      <c r="C34" s="131" t="s">
        <v>356</v>
      </c>
      <c r="D34" s="259" t="s">
        <v>167</v>
      </c>
      <c r="E34" s="260"/>
      <c r="F34" s="189">
        <v>2.5</v>
      </c>
      <c r="G34" s="179">
        <v>4.2699999999999996</v>
      </c>
      <c r="H34" s="179">
        <v>2</v>
      </c>
      <c r="I34" s="179">
        <v>3</v>
      </c>
      <c r="J34" s="89" t="s">
        <v>472</v>
      </c>
      <c r="K34" s="219"/>
      <c r="L34" s="219" t="s">
        <v>16</v>
      </c>
      <c r="M34" s="328"/>
      <c r="N34" s="329"/>
    </row>
    <row r="35" spans="1:14" ht="97.5">
      <c r="A35" s="241" t="s">
        <v>168</v>
      </c>
      <c r="B35" s="378" t="s">
        <v>169</v>
      </c>
      <c r="C35" s="35" t="s">
        <v>170</v>
      </c>
      <c r="D35" s="36" t="s">
        <v>220</v>
      </c>
      <c r="E35" s="200"/>
      <c r="F35" s="201" t="s">
        <v>16</v>
      </c>
      <c r="G35" s="200"/>
      <c r="H35" s="200"/>
      <c r="I35" s="200"/>
      <c r="J35" s="326" t="s">
        <v>473</v>
      </c>
      <c r="K35" s="8" t="s">
        <v>16</v>
      </c>
      <c r="L35" s="36"/>
      <c r="M35" s="51"/>
      <c r="N35" s="80"/>
    </row>
    <row r="36" spans="1:14" ht="189.75" customHeight="1">
      <c r="A36" s="242"/>
      <c r="B36" s="378"/>
      <c r="C36" s="215" t="s">
        <v>171</v>
      </c>
      <c r="D36" s="38" t="s">
        <v>464</v>
      </c>
      <c r="E36" s="202"/>
      <c r="F36" s="148">
        <v>0.15</v>
      </c>
      <c r="G36" s="148">
        <v>0.2</v>
      </c>
      <c r="H36" s="148">
        <v>0.25</v>
      </c>
      <c r="I36" s="148">
        <v>0.25</v>
      </c>
      <c r="J36" s="7" t="s">
        <v>472</v>
      </c>
      <c r="K36" s="235"/>
      <c r="L36" s="8" t="s">
        <v>16</v>
      </c>
      <c r="M36" s="79"/>
      <c r="N36" s="77"/>
    </row>
    <row r="37" spans="1:14" ht="104.25" customHeight="1">
      <c r="A37" s="242"/>
      <c r="B37" s="370" t="s">
        <v>455</v>
      </c>
      <c r="C37" s="232" t="s">
        <v>172</v>
      </c>
      <c r="D37" s="244" t="s">
        <v>173</v>
      </c>
      <c r="E37" s="245"/>
      <c r="F37" s="246">
        <v>0.1</v>
      </c>
      <c r="G37" s="246">
        <v>0.15</v>
      </c>
      <c r="H37" s="246">
        <v>0.15</v>
      </c>
      <c r="I37" s="246">
        <v>0.15</v>
      </c>
      <c r="J37" s="7" t="s">
        <v>472</v>
      </c>
      <c r="K37" s="219" t="s">
        <v>16</v>
      </c>
      <c r="L37" s="244"/>
      <c r="M37" s="220" t="s">
        <v>85</v>
      </c>
      <c r="N37" s="247" t="s">
        <v>174</v>
      </c>
    </row>
    <row r="38" spans="1:14" ht="62.25" customHeight="1">
      <c r="A38" s="243"/>
      <c r="B38" s="366"/>
      <c r="C38" s="134" t="s">
        <v>357</v>
      </c>
      <c r="D38" s="134" t="s">
        <v>308</v>
      </c>
      <c r="E38" s="203">
        <v>3</v>
      </c>
      <c r="F38" s="203">
        <v>2.6</v>
      </c>
      <c r="G38" s="204"/>
      <c r="H38" s="204"/>
      <c r="I38" s="204"/>
      <c r="J38" s="317" t="s">
        <v>484</v>
      </c>
      <c r="K38" s="135"/>
      <c r="L38" s="135" t="s">
        <v>16</v>
      </c>
      <c r="M38" s="85"/>
      <c r="N38" s="136"/>
    </row>
    <row r="39" spans="1:14" ht="60.75">
      <c r="A39" s="242"/>
      <c r="B39" s="370" t="s">
        <v>175</v>
      </c>
      <c r="C39" s="57" t="s">
        <v>347</v>
      </c>
      <c r="D39" s="57" t="s">
        <v>93</v>
      </c>
      <c r="E39" s="189">
        <v>0.3</v>
      </c>
      <c r="F39" s="189">
        <v>0.35</v>
      </c>
      <c r="G39" s="189">
        <v>0.45</v>
      </c>
      <c r="H39" s="189">
        <v>0.45</v>
      </c>
      <c r="I39" s="189">
        <v>0.5</v>
      </c>
      <c r="J39" s="89" t="s">
        <v>472</v>
      </c>
      <c r="K39" s="57"/>
      <c r="L39" s="219" t="s">
        <v>16</v>
      </c>
      <c r="M39" s="240"/>
      <c r="N39" s="325"/>
    </row>
    <row r="40" spans="1:14" ht="63" customHeight="1">
      <c r="A40" s="243"/>
      <c r="B40" s="366"/>
      <c r="C40" s="92" t="s">
        <v>444</v>
      </c>
      <c r="D40" s="92" t="s">
        <v>445</v>
      </c>
      <c r="E40" s="367" t="s">
        <v>447</v>
      </c>
      <c r="F40" s="368"/>
      <c r="G40" s="368"/>
      <c r="H40" s="368"/>
      <c r="I40" s="369"/>
      <c r="J40" s="7" t="s">
        <v>472</v>
      </c>
      <c r="K40" s="206"/>
      <c r="L40" s="135" t="s">
        <v>16</v>
      </c>
      <c r="M40" s="97"/>
      <c r="N40" s="98"/>
    </row>
    <row r="41" spans="1:14" ht="123.75" customHeight="1">
      <c r="A41" s="110" t="s">
        <v>176</v>
      </c>
      <c r="B41" s="365" t="s">
        <v>456</v>
      </c>
      <c r="C41" s="215" t="s">
        <v>432</v>
      </c>
      <c r="D41" s="215" t="s">
        <v>177</v>
      </c>
      <c r="E41" s="148">
        <v>1.5</v>
      </c>
      <c r="F41" s="148">
        <v>1.5</v>
      </c>
      <c r="G41" s="148">
        <v>2</v>
      </c>
      <c r="H41" s="148">
        <v>2</v>
      </c>
      <c r="I41" s="148">
        <v>2</v>
      </c>
      <c r="J41" s="7" t="s">
        <v>472</v>
      </c>
      <c r="K41" s="38"/>
      <c r="L41" s="37" t="s">
        <v>16</v>
      </c>
      <c r="M41" s="79" t="s">
        <v>85</v>
      </c>
      <c r="N41" s="77" t="s">
        <v>174</v>
      </c>
    </row>
    <row r="42" spans="1:14" ht="162.75" customHeight="1">
      <c r="A42" s="114"/>
      <c r="B42" s="370"/>
      <c r="C42" s="215" t="s">
        <v>178</v>
      </c>
      <c r="D42" s="215" t="s">
        <v>95</v>
      </c>
      <c r="E42" s="205">
        <v>1.5</v>
      </c>
      <c r="F42" s="205">
        <v>1.5</v>
      </c>
      <c r="G42" s="163">
        <v>2</v>
      </c>
      <c r="H42" s="205">
        <v>2</v>
      </c>
      <c r="I42" s="205">
        <v>2</v>
      </c>
      <c r="J42" s="7" t="s">
        <v>472</v>
      </c>
      <c r="K42" s="38"/>
      <c r="L42" s="8" t="s">
        <v>16</v>
      </c>
      <c r="M42" s="83"/>
      <c r="N42" s="77"/>
    </row>
    <row r="43" spans="1:14" ht="104.25" customHeight="1">
      <c r="A43" s="114"/>
      <c r="B43" s="115"/>
      <c r="C43" s="115" t="s">
        <v>434</v>
      </c>
      <c r="D43" s="115" t="s">
        <v>435</v>
      </c>
      <c r="E43" s="226"/>
      <c r="F43" s="357" t="s">
        <v>438</v>
      </c>
      <c r="G43" s="358"/>
      <c r="H43" s="358"/>
      <c r="I43" s="359"/>
      <c r="J43" s="89" t="s">
        <v>478</v>
      </c>
      <c r="K43" s="219"/>
      <c r="L43" s="219" t="s">
        <v>16</v>
      </c>
      <c r="M43" s="220"/>
      <c r="N43" s="227"/>
    </row>
    <row r="44" spans="1:14" ht="106.5" customHeight="1">
      <c r="A44" s="115"/>
      <c r="B44" s="233" t="s">
        <v>179</v>
      </c>
      <c r="C44" s="234" t="s">
        <v>433</v>
      </c>
      <c r="D44" s="234" t="s">
        <v>180</v>
      </c>
      <c r="E44" s="201" t="s">
        <v>16</v>
      </c>
      <c r="F44" s="201" t="s">
        <v>16</v>
      </c>
      <c r="G44" s="201" t="s">
        <v>16</v>
      </c>
      <c r="H44" s="201" t="s">
        <v>16</v>
      </c>
      <c r="I44" s="201" t="s">
        <v>16</v>
      </c>
      <c r="J44" s="7" t="s">
        <v>472</v>
      </c>
      <c r="K44" s="38"/>
      <c r="L44" s="37" t="s">
        <v>16</v>
      </c>
      <c r="M44" s="79" t="s">
        <v>85</v>
      </c>
      <c r="N44" s="77" t="s">
        <v>174</v>
      </c>
    </row>
    <row r="45" spans="1:14" ht="164.25" customHeight="1">
      <c r="A45" s="114"/>
      <c r="B45" s="115"/>
      <c r="C45" s="232" t="s">
        <v>178</v>
      </c>
      <c r="D45" s="232" t="s">
        <v>95</v>
      </c>
      <c r="E45" s="330" t="s">
        <v>16</v>
      </c>
      <c r="F45" s="330" t="s">
        <v>16</v>
      </c>
      <c r="G45" s="330" t="s">
        <v>16</v>
      </c>
      <c r="H45" s="330" t="s">
        <v>16</v>
      </c>
      <c r="I45" s="330" t="s">
        <v>16</v>
      </c>
      <c r="J45" s="89" t="s">
        <v>472</v>
      </c>
      <c r="K45" s="244"/>
      <c r="L45" s="219" t="s">
        <v>16</v>
      </c>
      <c r="M45" s="220" t="s">
        <v>85</v>
      </c>
      <c r="N45" s="247" t="s">
        <v>174</v>
      </c>
    </row>
    <row r="46" spans="1:14" ht="79.5" customHeight="1">
      <c r="A46" s="114"/>
      <c r="B46" s="379" t="s">
        <v>181</v>
      </c>
      <c r="C46" s="215" t="s">
        <v>182</v>
      </c>
      <c r="D46" s="38" t="s">
        <v>183</v>
      </c>
      <c r="E46" s="148">
        <v>0.2</v>
      </c>
      <c r="F46" s="148">
        <v>0.2</v>
      </c>
      <c r="G46" s="148">
        <v>0.2</v>
      </c>
      <c r="H46" s="148">
        <v>0.2</v>
      </c>
      <c r="I46" s="148">
        <v>0.2</v>
      </c>
      <c r="J46" s="7" t="s">
        <v>472</v>
      </c>
      <c r="K46" s="38"/>
      <c r="L46" s="8" t="s">
        <v>16</v>
      </c>
      <c r="M46" s="51"/>
      <c r="N46" s="80"/>
    </row>
    <row r="47" spans="1:14" ht="116.25" customHeight="1">
      <c r="A47" s="114"/>
      <c r="B47" s="380"/>
      <c r="C47" s="100" t="s">
        <v>184</v>
      </c>
      <c r="D47" s="38" t="s">
        <v>183</v>
      </c>
      <c r="E47" s="150" t="s">
        <v>16</v>
      </c>
      <c r="F47" s="150" t="s">
        <v>16</v>
      </c>
      <c r="G47" s="150" t="s">
        <v>16</v>
      </c>
      <c r="H47" s="150" t="s">
        <v>16</v>
      </c>
      <c r="I47" s="150" t="s">
        <v>16</v>
      </c>
      <c r="J47" s="7" t="s">
        <v>472</v>
      </c>
      <c r="K47" s="8" t="s">
        <v>16</v>
      </c>
      <c r="L47" s="38"/>
      <c r="M47" s="51"/>
      <c r="N47" s="80"/>
    </row>
    <row r="48" spans="1:14" ht="123.75" customHeight="1">
      <c r="A48" s="115"/>
      <c r="B48" s="214" t="s">
        <v>185</v>
      </c>
      <c r="C48" s="215" t="s">
        <v>186</v>
      </c>
      <c r="D48" s="38" t="s">
        <v>187</v>
      </c>
      <c r="E48" s="202"/>
      <c r="F48" s="202"/>
      <c r="G48" s="148">
        <v>0.35</v>
      </c>
      <c r="H48" s="202"/>
      <c r="I48" s="202"/>
      <c r="J48" s="7" t="s">
        <v>472</v>
      </c>
      <c r="K48" s="38"/>
      <c r="L48" s="38"/>
      <c r="M48" s="51"/>
      <c r="N48" s="80"/>
    </row>
    <row r="49" spans="1:14" ht="2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4" s="42" customFormat="1" ht="26.25">
      <c r="A50" s="356" t="s">
        <v>469</v>
      </c>
      <c r="B50" s="356"/>
      <c r="C50" s="356"/>
      <c r="D50" s="356"/>
      <c r="E50" s="356"/>
      <c r="F50" s="356"/>
      <c r="G50" s="356"/>
      <c r="H50" s="356"/>
      <c r="I50" s="356"/>
      <c r="J50" s="356"/>
      <c r="K50" s="356"/>
      <c r="L50" s="1"/>
      <c r="M50"/>
      <c r="N50" s="81"/>
    </row>
    <row r="51" spans="1:14" s="42" customFormat="1" ht="20.25">
      <c r="L51" s="41"/>
      <c r="N51" s="82"/>
    </row>
    <row r="52" spans="1:14" s="42" customFormat="1" ht="18.75" customHeight="1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N52" s="82"/>
    </row>
  </sheetData>
  <mergeCells count="32">
    <mergeCell ref="A50:K50"/>
    <mergeCell ref="E21:I21"/>
    <mergeCell ref="E22:I22"/>
    <mergeCell ref="B26:B27"/>
    <mergeCell ref="B35:B36"/>
    <mergeCell ref="B39:B40"/>
    <mergeCell ref="B29:B30"/>
    <mergeCell ref="E40:I40"/>
    <mergeCell ref="F43:I43"/>
    <mergeCell ref="B46:B47"/>
    <mergeCell ref="B41:B42"/>
    <mergeCell ref="A7:A10"/>
    <mergeCell ref="B11:B12"/>
    <mergeCell ref="B14:B15"/>
    <mergeCell ref="E14:I14"/>
    <mergeCell ref="B37:B38"/>
    <mergeCell ref="B18:B20"/>
    <mergeCell ref="B7:B10"/>
    <mergeCell ref="C7:C8"/>
    <mergeCell ref="A4:A6"/>
    <mergeCell ref="M4:N4"/>
    <mergeCell ref="M5:M6"/>
    <mergeCell ref="A1:N1"/>
    <mergeCell ref="A2:N2"/>
    <mergeCell ref="A3:N3"/>
    <mergeCell ref="K4:L5"/>
    <mergeCell ref="J4:J6"/>
    <mergeCell ref="B4:B6"/>
    <mergeCell ref="C4:C6"/>
    <mergeCell ref="E4:I5"/>
    <mergeCell ref="D4:D6"/>
    <mergeCell ref="N5:N6"/>
  </mergeCells>
  <pageMargins left="0.23622047244094491" right="0.15748031496062992" top="0.39370078740157483" bottom="0.43307086614173229" header="0.31496062992125984" footer="0.27559055118110237"/>
  <pageSetup paperSize="9" scale="70" firstPageNumber="13" fitToHeight="0" orientation="landscape" useFirstPageNumber="1" r:id="rId1"/>
  <headerFooter>
    <oddFooter>&amp;C&amp;"TH SarabunIT๙,ธรรมดา"&amp;20&amp;P&amp;R&amp;"TH SarabunIT๙,ธรรมดา"&amp;20ณ วันที่ 5 สิงหาคม 2561</oddFooter>
    <firstFooter>&amp;Cหน้าที่ &amp;P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N75"/>
  <sheetViews>
    <sheetView tabSelected="1" view="pageBreakPreview" zoomScale="80" zoomScaleNormal="70" zoomScaleSheetLayoutView="80" workbookViewId="0">
      <selection activeCell="K50" sqref="K50"/>
    </sheetView>
  </sheetViews>
  <sheetFormatPr defaultRowHeight="20.25"/>
  <cols>
    <col min="1" max="1" width="19" customWidth="1"/>
    <col min="2" max="2" width="33.625" customWidth="1"/>
    <col min="3" max="3" width="29.75" customWidth="1"/>
    <col min="4" max="4" width="16.5" customWidth="1"/>
    <col min="5" max="9" width="7.625" style="146" customWidth="1"/>
    <col min="10" max="10" width="16" style="23" customWidth="1"/>
    <col min="11" max="11" width="9" customWidth="1"/>
    <col min="12" max="12" width="8.75" customWidth="1"/>
    <col min="13" max="13" width="10.125" style="1" customWidth="1"/>
    <col min="14" max="14" width="11" style="41" customWidth="1"/>
  </cols>
  <sheetData>
    <row r="1" spans="1:14" ht="32.25" customHeight="1">
      <c r="A1" s="333" t="s">
        <v>468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30" customHeight="1">
      <c r="A2" s="335" t="s">
        <v>188</v>
      </c>
      <c r="B2" s="335"/>
      <c r="C2" s="335"/>
      <c r="D2" s="335"/>
      <c r="E2" s="335"/>
    </row>
    <row r="3" spans="1:14" ht="136.5" customHeight="1">
      <c r="A3" s="382" t="s">
        <v>189</v>
      </c>
      <c r="B3" s="382"/>
      <c r="C3" s="382"/>
      <c r="D3" s="382"/>
      <c r="E3" s="382"/>
      <c r="F3" s="382"/>
      <c r="G3" s="382"/>
      <c r="H3" s="382"/>
      <c r="I3" s="382"/>
    </row>
    <row r="4" spans="1:14" s="1" customFormat="1" ht="25.5" customHeight="1">
      <c r="A4" s="342" t="s">
        <v>2</v>
      </c>
      <c r="B4" s="342" t="s">
        <v>109</v>
      </c>
      <c r="C4" s="342" t="s">
        <v>4</v>
      </c>
      <c r="D4" s="342" t="s">
        <v>5</v>
      </c>
      <c r="E4" s="383" t="s">
        <v>6</v>
      </c>
      <c r="F4" s="383"/>
      <c r="G4" s="383"/>
      <c r="H4" s="383"/>
      <c r="I4" s="383"/>
      <c r="J4" s="343" t="s">
        <v>470</v>
      </c>
      <c r="K4" s="342" t="s">
        <v>7</v>
      </c>
      <c r="L4" s="342"/>
      <c r="M4" s="336" t="s">
        <v>8</v>
      </c>
      <c r="N4" s="336"/>
    </row>
    <row r="5" spans="1:14" s="1" customFormat="1" ht="31.5" customHeight="1">
      <c r="A5" s="342"/>
      <c r="B5" s="342"/>
      <c r="C5" s="342"/>
      <c r="D5" s="342"/>
      <c r="E5" s="383"/>
      <c r="F5" s="383"/>
      <c r="G5" s="383"/>
      <c r="H5" s="383"/>
      <c r="I5" s="383"/>
      <c r="J5" s="344"/>
      <c r="K5" s="342"/>
      <c r="L5" s="342"/>
      <c r="M5" s="337" t="s">
        <v>9</v>
      </c>
      <c r="N5" s="381" t="s">
        <v>10</v>
      </c>
    </row>
    <row r="6" spans="1:14" s="1" customFormat="1" ht="75" customHeight="1">
      <c r="A6" s="342"/>
      <c r="B6" s="342"/>
      <c r="C6" s="342"/>
      <c r="D6" s="342"/>
      <c r="E6" s="147">
        <v>2560</v>
      </c>
      <c r="F6" s="147">
        <v>2561</v>
      </c>
      <c r="G6" s="147">
        <v>2562</v>
      </c>
      <c r="H6" s="147">
        <v>2563</v>
      </c>
      <c r="I6" s="147">
        <v>2564</v>
      </c>
      <c r="J6" s="345"/>
      <c r="K6" s="24" t="s">
        <v>11</v>
      </c>
      <c r="L6" s="24" t="s">
        <v>12</v>
      </c>
      <c r="M6" s="337"/>
      <c r="N6" s="381"/>
    </row>
    <row r="7" spans="1:14" ht="99" customHeight="1">
      <c r="A7" s="355" t="s">
        <v>190</v>
      </c>
      <c r="B7" s="365" t="s">
        <v>191</v>
      </c>
      <c r="C7" s="6" t="s">
        <v>192</v>
      </c>
      <c r="D7" s="6" t="s">
        <v>80</v>
      </c>
      <c r="E7" s="148">
        <v>1.75</v>
      </c>
      <c r="F7" s="149">
        <v>3.44</v>
      </c>
      <c r="G7" s="148">
        <v>4</v>
      </c>
      <c r="H7" s="148">
        <v>4</v>
      </c>
      <c r="I7" s="148">
        <v>4</v>
      </c>
      <c r="J7" s="25" t="s">
        <v>471</v>
      </c>
      <c r="K7" s="43"/>
      <c r="L7" s="8" t="s">
        <v>16</v>
      </c>
      <c r="M7" s="69" t="s">
        <v>193</v>
      </c>
      <c r="N7" s="66" t="s">
        <v>205</v>
      </c>
    </row>
    <row r="8" spans="1:14" ht="66" customHeight="1">
      <c r="A8" s="346"/>
      <c r="B8" s="370"/>
      <c r="C8" s="6" t="s">
        <v>194</v>
      </c>
      <c r="D8" s="6" t="s">
        <v>80</v>
      </c>
      <c r="E8" s="150" t="s">
        <v>16</v>
      </c>
      <c r="F8" s="150" t="s">
        <v>16</v>
      </c>
      <c r="G8" s="150" t="s">
        <v>16</v>
      </c>
      <c r="H8" s="150" t="s">
        <v>16</v>
      </c>
      <c r="I8" s="150" t="s">
        <v>16</v>
      </c>
      <c r="J8" s="25" t="s">
        <v>471</v>
      </c>
      <c r="K8" s="8" t="s">
        <v>16</v>
      </c>
      <c r="L8" s="27"/>
      <c r="M8" s="70"/>
      <c r="N8" s="66"/>
    </row>
    <row r="9" spans="1:14" ht="117" customHeight="1">
      <c r="A9" s="73"/>
      <c r="B9" s="370"/>
      <c r="C9" s="12" t="s">
        <v>195</v>
      </c>
      <c r="D9" s="6" t="s">
        <v>80</v>
      </c>
      <c r="E9" s="151"/>
      <c r="F9" s="150" t="s">
        <v>196</v>
      </c>
      <c r="G9" s="152"/>
      <c r="H9" s="152"/>
      <c r="I9" s="152"/>
      <c r="J9" s="25" t="s">
        <v>471</v>
      </c>
      <c r="K9" s="45"/>
      <c r="L9" s="8" t="s">
        <v>16</v>
      </c>
      <c r="M9" s="69" t="s">
        <v>193</v>
      </c>
      <c r="N9" s="66" t="s">
        <v>457</v>
      </c>
    </row>
    <row r="10" spans="1:14" ht="102" customHeight="1">
      <c r="A10" s="74"/>
      <c r="B10" s="115"/>
      <c r="C10" s="44" t="s">
        <v>197</v>
      </c>
      <c r="D10" s="6" t="s">
        <v>80</v>
      </c>
      <c r="E10" s="151"/>
      <c r="F10" s="150" t="s">
        <v>16</v>
      </c>
      <c r="G10" s="152"/>
      <c r="H10" s="152"/>
      <c r="I10" s="152"/>
      <c r="J10" s="25" t="s">
        <v>471</v>
      </c>
      <c r="K10" s="45"/>
      <c r="L10" s="8" t="s">
        <v>16</v>
      </c>
      <c r="M10" s="69" t="s">
        <v>193</v>
      </c>
      <c r="N10" s="66" t="s">
        <v>458</v>
      </c>
    </row>
    <row r="11" spans="1:14" ht="99" customHeight="1">
      <c r="A11" s="73"/>
      <c r="B11" s="114"/>
      <c r="C11" s="44" t="s">
        <v>198</v>
      </c>
      <c r="D11" s="6" t="s">
        <v>80</v>
      </c>
      <c r="E11" s="151"/>
      <c r="F11" s="152"/>
      <c r="G11" s="150" t="s">
        <v>16</v>
      </c>
      <c r="H11" s="152"/>
      <c r="I11" s="152"/>
      <c r="J11" s="25" t="s">
        <v>471</v>
      </c>
      <c r="K11" s="45"/>
      <c r="L11" s="8" t="s">
        <v>16</v>
      </c>
      <c r="M11" s="69" t="s">
        <v>193</v>
      </c>
      <c r="N11" s="66" t="s">
        <v>199</v>
      </c>
    </row>
    <row r="12" spans="1:14" ht="96.75" customHeight="1">
      <c r="A12" s="73"/>
      <c r="B12" s="114"/>
      <c r="C12" s="44" t="s">
        <v>200</v>
      </c>
      <c r="D12" s="6" t="s">
        <v>80</v>
      </c>
      <c r="E12" s="151"/>
      <c r="F12" s="150" t="s">
        <v>16</v>
      </c>
      <c r="G12" s="152"/>
      <c r="H12" s="152"/>
      <c r="I12" s="152"/>
      <c r="J12" s="25" t="s">
        <v>471</v>
      </c>
      <c r="K12" s="45"/>
      <c r="L12" s="8" t="s">
        <v>16</v>
      </c>
      <c r="M12" s="69" t="s">
        <v>193</v>
      </c>
      <c r="N12" s="66" t="s">
        <v>243</v>
      </c>
    </row>
    <row r="13" spans="1:14" ht="98.25" customHeight="1">
      <c r="A13" s="73"/>
      <c r="B13" s="114"/>
      <c r="C13" s="44" t="s">
        <v>201</v>
      </c>
      <c r="D13" s="6" t="s">
        <v>80</v>
      </c>
      <c r="E13" s="151"/>
      <c r="F13" s="150" t="s">
        <v>16</v>
      </c>
      <c r="G13" s="152"/>
      <c r="H13" s="152"/>
      <c r="I13" s="152"/>
      <c r="J13" s="25" t="s">
        <v>471</v>
      </c>
      <c r="K13" s="45"/>
      <c r="L13" s="8" t="s">
        <v>16</v>
      </c>
      <c r="M13" s="69" t="s">
        <v>193</v>
      </c>
      <c r="N13" s="66" t="s">
        <v>243</v>
      </c>
    </row>
    <row r="14" spans="1:14" ht="99" customHeight="1">
      <c r="A14" s="73"/>
      <c r="B14" s="114"/>
      <c r="C14" s="84" t="s">
        <v>202</v>
      </c>
      <c r="D14" s="6" t="s">
        <v>80</v>
      </c>
      <c r="E14" s="151"/>
      <c r="F14" s="150" t="s">
        <v>16</v>
      </c>
      <c r="G14" s="152"/>
      <c r="H14" s="152"/>
      <c r="I14" s="152"/>
      <c r="J14" s="25" t="s">
        <v>471</v>
      </c>
      <c r="K14" s="8" t="s">
        <v>16</v>
      </c>
      <c r="L14" s="27"/>
      <c r="M14" s="69" t="s">
        <v>193</v>
      </c>
      <c r="N14" s="66" t="s">
        <v>243</v>
      </c>
    </row>
    <row r="15" spans="1:14" ht="210" customHeight="1">
      <c r="A15" s="74"/>
      <c r="B15" s="115"/>
      <c r="C15" s="233" t="s">
        <v>203</v>
      </c>
      <c r="D15" s="6" t="s">
        <v>204</v>
      </c>
      <c r="E15" s="151"/>
      <c r="F15" s="152">
        <v>0.1</v>
      </c>
      <c r="G15" s="152">
        <v>0.1</v>
      </c>
      <c r="H15" s="152">
        <v>0.1</v>
      </c>
      <c r="I15" s="152"/>
      <c r="J15" s="25" t="s">
        <v>471</v>
      </c>
      <c r="K15" s="8" t="s">
        <v>16</v>
      </c>
      <c r="L15" s="27"/>
      <c r="M15" s="69" t="s">
        <v>193</v>
      </c>
      <c r="N15" s="66" t="s">
        <v>205</v>
      </c>
    </row>
    <row r="16" spans="1:14" ht="102.75" customHeight="1">
      <c r="A16" s="73"/>
      <c r="B16" s="114"/>
      <c r="C16" s="57" t="s">
        <v>206</v>
      </c>
      <c r="D16" s="57" t="s">
        <v>207</v>
      </c>
      <c r="E16" s="252"/>
      <c r="F16" s="189">
        <v>0.2</v>
      </c>
      <c r="G16" s="252"/>
      <c r="H16" s="252"/>
      <c r="I16" s="252"/>
      <c r="J16" s="7" t="s">
        <v>472</v>
      </c>
      <c r="K16" s="219" t="s">
        <v>16</v>
      </c>
      <c r="L16" s="253"/>
      <c r="M16" s="254"/>
      <c r="N16" s="255"/>
    </row>
    <row r="17" spans="1:14" ht="96" customHeight="1">
      <c r="A17" s="73"/>
      <c r="B17" s="114"/>
      <c r="C17" s="6" t="s">
        <v>208</v>
      </c>
      <c r="D17" s="6" t="s">
        <v>209</v>
      </c>
      <c r="E17" s="153"/>
      <c r="F17" s="152">
        <v>0.15</v>
      </c>
      <c r="G17" s="153"/>
      <c r="H17" s="153"/>
      <c r="I17" s="153"/>
      <c r="J17" s="7" t="s">
        <v>472</v>
      </c>
      <c r="K17" s="8" t="s">
        <v>16</v>
      </c>
      <c r="L17" s="27"/>
      <c r="M17" s="69" t="s">
        <v>193</v>
      </c>
      <c r="N17" s="66"/>
    </row>
    <row r="18" spans="1:14" ht="309" customHeight="1">
      <c r="A18" s="122"/>
      <c r="B18" s="73"/>
      <c r="C18" s="6" t="s">
        <v>210</v>
      </c>
      <c r="D18" s="6" t="s">
        <v>211</v>
      </c>
      <c r="E18" s="152">
        <v>0.5</v>
      </c>
      <c r="F18" s="152">
        <v>0.6</v>
      </c>
      <c r="G18" s="152">
        <v>0.6</v>
      </c>
      <c r="H18" s="153"/>
      <c r="I18" s="153"/>
      <c r="J18" s="7" t="s">
        <v>472</v>
      </c>
      <c r="K18" s="8"/>
      <c r="L18" s="8" t="s">
        <v>16</v>
      </c>
      <c r="M18" s="69" t="s">
        <v>193</v>
      </c>
      <c r="N18" s="66" t="s">
        <v>205</v>
      </c>
    </row>
    <row r="19" spans="1:14" ht="83.25" customHeight="1">
      <c r="A19" s="286"/>
      <c r="B19" s="74"/>
      <c r="C19" s="57" t="s">
        <v>359</v>
      </c>
      <c r="D19" s="57" t="s">
        <v>212</v>
      </c>
      <c r="E19" s="252"/>
      <c r="F19" s="189" t="s">
        <v>213</v>
      </c>
      <c r="G19" s="256" t="s">
        <v>16</v>
      </c>
      <c r="H19" s="256" t="s">
        <v>16</v>
      </c>
      <c r="I19" s="256" t="s">
        <v>16</v>
      </c>
      <c r="J19" s="7" t="s">
        <v>472</v>
      </c>
      <c r="K19" s="219" t="s">
        <v>16</v>
      </c>
      <c r="L19" s="253"/>
      <c r="M19" s="257"/>
      <c r="N19" s="258"/>
    </row>
    <row r="20" spans="1:14" ht="67.5" customHeight="1">
      <c r="A20" s="73"/>
      <c r="B20" s="115"/>
      <c r="C20" s="57" t="s">
        <v>360</v>
      </c>
      <c r="D20" s="57" t="s">
        <v>214</v>
      </c>
      <c r="E20" s="252"/>
      <c r="F20" s="284">
        <v>3</v>
      </c>
      <c r="G20" s="218" t="s">
        <v>16</v>
      </c>
      <c r="H20" s="218" t="s">
        <v>16</v>
      </c>
      <c r="I20" s="218" t="s">
        <v>16</v>
      </c>
      <c r="J20" s="7" t="s">
        <v>472</v>
      </c>
      <c r="K20" s="285" t="s">
        <v>16</v>
      </c>
      <c r="L20" s="57"/>
      <c r="M20" s="227"/>
      <c r="N20" s="258"/>
    </row>
    <row r="21" spans="1:14" ht="166.5" customHeight="1">
      <c r="A21" s="73"/>
      <c r="B21" s="84" t="s">
        <v>215</v>
      </c>
      <c r="C21" s="6" t="s">
        <v>361</v>
      </c>
      <c r="D21" s="34" t="s">
        <v>48</v>
      </c>
      <c r="E21" s="155"/>
      <c r="F21" s="150" t="s">
        <v>16</v>
      </c>
      <c r="G21" s="155"/>
      <c r="H21" s="155"/>
      <c r="I21" s="155"/>
      <c r="J21" s="7" t="s">
        <v>500</v>
      </c>
      <c r="K21" s="8" t="s">
        <v>16</v>
      </c>
      <c r="L21" s="27"/>
      <c r="M21" s="60"/>
      <c r="N21" s="66" t="s">
        <v>216</v>
      </c>
    </row>
    <row r="22" spans="1:14" ht="86.25" customHeight="1">
      <c r="A22" s="73"/>
      <c r="B22" s="365" t="s">
        <v>217</v>
      </c>
      <c r="C22" s="6" t="s">
        <v>362</v>
      </c>
      <c r="D22" s="34" t="s">
        <v>218</v>
      </c>
      <c r="E22" s="155"/>
      <c r="F22" s="152">
        <v>0.5</v>
      </c>
      <c r="G22" s="152">
        <v>1</v>
      </c>
      <c r="H22" s="152">
        <v>1</v>
      </c>
      <c r="I22" s="152">
        <v>1</v>
      </c>
      <c r="J22" s="7" t="s">
        <v>472</v>
      </c>
      <c r="K22" s="8" t="s">
        <v>16</v>
      </c>
      <c r="L22" s="27"/>
      <c r="M22" s="60"/>
      <c r="N22" s="67"/>
    </row>
    <row r="23" spans="1:14" ht="64.5" customHeight="1">
      <c r="A23" s="73"/>
      <c r="B23" s="366"/>
      <c r="C23" s="6" t="s">
        <v>363</v>
      </c>
      <c r="D23" s="34" t="s">
        <v>218</v>
      </c>
      <c r="E23" s="155"/>
      <c r="F23" s="152">
        <v>1.5</v>
      </c>
      <c r="G23" s="152">
        <v>1.5</v>
      </c>
      <c r="H23" s="152">
        <v>1.5</v>
      </c>
      <c r="I23" s="152">
        <v>1.5</v>
      </c>
      <c r="J23" s="7" t="s">
        <v>472</v>
      </c>
      <c r="K23" s="8" t="s">
        <v>16</v>
      </c>
      <c r="L23" s="27"/>
      <c r="M23" s="60"/>
      <c r="N23" s="67"/>
    </row>
    <row r="24" spans="1:14" ht="62.25" customHeight="1">
      <c r="A24" s="73"/>
      <c r="B24" s="365" t="s">
        <v>219</v>
      </c>
      <c r="C24" s="214" t="s">
        <v>364</v>
      </c>
      <c r="D24" s="214" t="s">
        <v>220</v>
      </c>
      <c r="E24" s="155"/>
      <c r="F24" s="152">
        <v>0.5</v>
      </c>
      <c r="G24" s="152">
        <v>0.5</v>
      </c>
      <c r="H24" s="152">
        <v>0.5</v>
      </c>
      <c r="I24" s="152">
        <v>0.5</v>
      </c>
      <c r="J24" s="7" t="s">
        <v>472</v>
      </c>
      <c r="K24" s="8" t="s">
        <v>16</v>
      </c>
      <c r="L24" s="27"/>
      <c r="M24" s="60"/>
      <c r="N24" s="67"/>
    </row>
    <row r="25" spans="1:14" ht="66" customHeight="1">
      <c r="A25" s="73"/>
      <c r="B25" s="370"/>
      <c r="C25" s="214" t="s">
        <v>365</v>
      </c>
      <c r="D25" s="214" t="s">
        <v>166</v>
      </c>
      <c r="E25" s="155"/>
      <c r="F25" s="152">
        <v>0.1</v>
      </c>
      <c r="G25" s="152">
        <v>0.1</v>
      </c>
      <c r="H25" s="152">
        <v>0.1</v>
      </c>
      <c r="I25" s="152">
        <v>0.1</v>
      </c>
      <c r="J25" s="7" t="s">
        <v>472</v>
      </c>
      <c r="K25" s="8" t="s">
        <v>16</v>
      </c>
      <c r="L25" s="27"/>
      <c r="M25" s="60"/>
      <c r="N25" s="67"/>
    </row>
    <row r="26" spans="1:14" ht="88.5" customHeight="1">
      <c r="A26" s="74"/>
      <c r="B26" s="115"/>
      <c r="C26" s="131" t="s">
        <v>366</v>
      </c>
      <c r="D26" s="259" t="s">
        <v>221</v>
      </c>
      <c r="E26" s="260"/>
      <c r="F26" s="218"/>
      <c r="G26" s="261">
        <f>0.419</f>
        <v>0.41899999999999998</v>
      </c>
      <c r="H26" s="261">
        <f t="shared" ref="H26:I26" si="0">0.419</f>
        <v>0.41899999999999998</v>
      </c>
      <c r="I26" s="261">
        <f t="shared" si="0"/>
        <v>0.41899999999999998</v>
      </c>
      <c r="J26" s="7" t="s">
        <v>472</v>
      </c>
      <c r="K26" s="219" t="s">
        <v>16</v>
      </c>
      <c r="L26" s="253"/>
      <c r="M26" s="255"/>
      <c r="N26" s="255"/>
    </row>
    <row r="27" spans="1:14" ht="81">
      <c r="A27" s="73"/>
      <c r="B27" s="114"/>
      <c r="C27" s="115" t="s">
        <v>367</v>
      </c>
      <c r="D27" s="115" t="s">
        <v>222</v>
      </c>
      <c r="E27" s="181">
        <v>1.6</v>
      </c>
      <c r="F27" s="181">
        <v>1.6</v>
      </c>
      <c r="G27" s="181">
        <v>1.6</v>
      </c>
      <c r="H27" s="181">
        <v>1.6</v>
      </c>
      <c r="I27" s="181">
        <v>1.6</v>
      </c>
      <c r="J27" s="283" t="s">
        <v>496</v>
      </c>
      <c r="K27" s="115"/>
      <c r="L27" s="219" t="s">
        <v>16</v>
      </c>
      <c r="M27" s="254"/>
      <c r="N27" s="258" t="s">
        <v>205</v>
      </c>
    </row>
    <row r="28" spans="1:14" ht="81">
      <c r="A28" s="73"/>
      <c r="B28" s="114"/>
      <c r="C28" s="84" t="s">
        <v>368</v>
      </c>
      <c r="D28" s="84" t="s">
        <v>223</v>
      </c>
      <c r="E28" s="156"/>
      <c r="F28" s="149">
        <v>1.9</v>
      </c>
      <c r="G28" s="156"/>
      <c r="H28" s="156"/>
      <c r="I28" s="156"/>
      <c r="J28" s="17" t="s">
        <v>497</v>
      </c>
      <c r="K28" s="8" t="s">
        <v>16</v>
      </c>
      <c r="L28" s="8"/>
      <c r="M28" s="60"/>
      <c r="N28" s="67"/>
    </row>
    <row r="29" spans="1:14" ht="82.5" customHeight="1">
      <c r="A29" s="74"/>
      <c r="B29" s="115"/>
      <c r="C29" s="84" t="s">
        <v>369</v>
      </c>
      <c r="D29" s="84" t="s">
        <v>224</v>
      </c>
      <c r="E29" s="156"/>
      <c r="F29" s="149">
        <v>9.2999999999999999E-2</v>
      </c>
      <c r="G29" s="156"/>
      <c r="H29" s="156"/>
      <c r="I29" s="156"/>
      <c r="J29" s="17" t="s">
        <v>497</v>
      </c>
      <c r="K29" s="8" t="s">
        <v>16</v>
      </c>
      <c r="L29" s="8"/>
      <c r="M29" s="60"/>
      <c r="N29" s="68" t="s">
        <v>225</v>
      </c>
    </row>
    <row r="30" spans="1:14" ht="308.25" customHeight="1">
      <c r="A30" s="265" t="s">
        <v>226</v>
      </c>
      <c r="B30" s="233" t="s">
        <v>227</v>
      </c>
      <c r="C30" s="6" t="s">
        <v>370</v>
      </c>
      <c r="D30" s="11" t="s">
        <v>228</v>
      </c>
      <c r="E30" s="153"/>
      <c r="F30" s="152">
        <v>1.9</v>
      </c>
      <c r="G30" s="153"/>
      <c r="H30" s="153"/>
      <c r="I30" s="153"/>
      <c r="J30" s="13" t="s">
        <v>499</v>
      </c>
      <c r="K30" s="6"/>
      <c r="L30" s="8" t="s">
        <v>16</v>
      </c>
      <c r="M30" s="266" t="s">
        <v>229</v>
      </c>
      <c r="N30" s="59"/>
    </row>
    <row r="31" spans="1:14" ht="84" customHeight="1">
      <c r="A31" s="72"/>
      <c r="B31" s="110"/>
      <c r="C31" s="57" t="s">
        <v>371</v>
      </c>
      <c r="D31" s="236" t="s">
        <v>230</v>
      </c>
      <c r="E31" s="252"/>
      <c r="F31" s="189">
        <v>3.42</v>
      </c>
      <c r="G31" s="252"/>
      <c r="H31" s="252"/>
      <c r="I31" s="252"/>
      <c r="J31" s="238" t="s">
        <v>498</v>
      </c>
      <c r="K31" s="219" t="s">
        <v>16</v>
      </c>
      <c r="L31" s="219"/>
      <c r="M31" s="287"/>
      <c r="N31" s="264"/>
    </row>
    <row r="32" spans="1:14" ht="164.25" customHeight="1">
      <c r="A32" s="73"/>
      <c r="B32" s="114"/>
      <c r="C32" s="57" t="s">
        <v>459</v>
      </c>
      <c r="D32" s="236"/>
      <c r="E32" s="252"/>
      <c r="F32" s="252"/>
      <c r="G32" s="252"/>
      <c r="H32" s="252"/>
      <c r="I32" s="252"/>
      <c r="J32" s="236"/>
      <c r="K32" s="236"/>
      <c r="L32" s="236"/>
      <c r="M32" s="236"/>
      <c r="N32" s="236"/>
    </row>
    <row r="33" spans="1:14" ht="164.25" customHeight="1">
      <c r="A33" s="73"/>
      <c r="B33" s="111"/>
      <c r="C33" s="84" t="s">
        <v>231</v>
      </c>
      <c r="D33" s="289" t="s">
        <v>80</v>
      </c>
      <c r="E33" s="150" t="s">
        <v>16</v>
      </c>
      <c r="F33" s="150" t="s">
        <v>16</v>
      </c>
      <c r="G33" s="150" t="s">
        <v>16</v>
      </c>
      <c r="H33" s="150" t="s">
        <v>16</v>
      </c>
      <c r="I33" s="150" t="s">
        <v>16</v>
      </c>
      <c r="J33" s="7" t="s">
        <v>502</v>
      </c>
      <c r="K33" s="112" t="s">
        <v>16</v>
      </c>
      <c r="L33" s="113"/>
      <c r="M33" s="65" t="s">
        <v>232</v>
      </c>
      <c r="N33" s="248"/>
    </row>
    <row r="34" spans="1:14" ht="121.5" customHeight="1">
      <c r="A34" s="74"/>
      <c r="B34" s="115"/>
      <c r="C34" s="233" t="s">
        <v>461</v>
      </c>
      <c r="D34" s="289" t="s">
        <v>80</v>
      </c>
      <c r="E34" s="150" t="s">
        <v>16</v>
      </c>
      <c r="F34" s="150" t="s">
        <v>16</v>
      </c>
      <c r="G34" s="150" t="s">
        <v>16</v>
      </c>
      <c r="H34" s="150" t="s">
        <v>16</v>
      </c>
      <c r="I34" s="150" t="s">
        <v>16</v>
      </c>
      <c r="J34" s="7" t="s">
        <v>502</v>
      </c>
      <c r="K34" s="112" t="s">
        <v>16</v>
      </c>
      <c r="L34" s="113"/>
      <c r="M34" s="65" t="s">
        <v>232</v>
      </c>
      <c r="N34" s="249"/>
    </row>
    <row r="35" spans="1:14" ht="168" customHeight="1">
      <c r="A35" s="73"/>
      <c r="B35" s="114"/>
      <c r="C35" s="57" t="s">
        <v>460</v>
      </c>
      <c r="D35" s="225" t="s">
        <v>80</v>
      </c>
      <c r="E35" s="218" t="s">
        <v>16</v>
      </c>
      <c r="F35" s="218" t="s">
        <v>16</v>
      </c>
      <c r="G35" s="218" t="s">
        <v>16</v>
      </c>
      <c r="H35" s="218" t="s">
        <v>16</v>
      </c>
      <c r="I35" s="218" t="s">
        <v>16</v>
      </c>
      <c r="J35" s="89" t="s">
        <v>502</v>
      </c>
      <c r="K35" s="268" t="s">
        <v>16</v>
      </c>
      <c r="L35" s="269"/>
      <c r="M35" s="270" t="s">
        <v>232</v>
      </c>
      <c r="N35" s="271"/>
    </row>
    <row r="36" spans="1:14" ht="120.75" customHeight="1">
      <c r="A36" s="73"/>
      <c r="B36" s="114"/>
      <c r="C36" s="57" t="s">
        <v>372</v>
      </c>
      <c r="D36" s="267"/>
      <c r="E36" s="288"/>
      <c r="F36" s="288"/>
      <c r="G36" s="288"/>
      <c r="H36" s="288"/>
      <c r="I36" s="288"/>
      <c r="J36" s="89"/>
      <c r="K36" s="268"/>
      <c r="L36" s="269"/>
      <c r="M36" s="270"/>
      <c r="N36" s="271"/>
    </row>
    <row r="37" spans="1:14" ht="96" customHeight="1">
      <c r="A37" s="73"/>
      <c r="B37" s="111"/>
      <c r="C37" s="11" t="s">
        <v>233</v>
      </c>
      <c r="D37" s="7" t="s">
        <v>80</v>
      </c>
      <c r="E37" s="158" t="s">
        <v>16</v>
      </c>
      <c r="F37" s="158" t="s">
        <v>16</v>
      </c>
      <c r="G37" s="158" t="s">
        <v>16</v>
      </c>
      <c r="H37" s="159"/>
      <c r="I37" s="159"/>
      <c r="J37" s="175" t="s">
        <v>502</v>
      </c>
      <c r="K37" s="112" t="s">
        <v>16</v>
      </c>
      <c r="L37" s="116"/>
      <c r="M37" s="69" t="s">
        <v>232</v>
      </c>
      <c r="N37" s="250"/>
    </row>
    <row r="38" spans="1:14" ht="183" customHeight="1">
      <c r="A38" s="74"/>
      <c r="B38" s="115"/>
      <c r="C38" s="233" t="s">
        <v>234</v>
      </c>
      <c r="D38" s="7" t="s">
        <v>80</v>
      </c>
      <c r="E38" s="159"/>
      <c r="F38" s="158" t="s">
        <v>16</v>
      </c>
      <c r="G38" s="158" t="s">
        <v>16</v>
      </c>
      <c r="H38" s="158" t="s">
        <v>16</v>
      </c>
      <c r="I38" s="159"/>
      <c r="J38" s="7" t="s">
        <v>502</v>
      </c>
      <c r="K38" s="112" t="s">
        <v>16</v>
      </c>
      <c r="L38" s="116"/>
      <c r="M38" s="69" t="s">
        <v>232</v>
      </c>
      <c r="N38" s="250"/>
    </row>
    <row r="39" spans="1:14" ht="79.5" customHeight="1">
      <c r="A39" s="73"/>
      <c r="B39" s="114"/>
      <c r="C39" s="115" t="s">
        <v>373</v>
      </c>
      <c r="D39" s="89"/>
      <c r="E39" s="272"/>
      <c r="F39" s="273"/>
      <c r="G39" s="273"/>
      <c r="H39" s="273"/>
      <c r="I39" s="272"/>
      <c r="J39" s="89"/>
      <c r="K39" s="268"/>
      <c r="L39" s="269"/>
      <c r="M39" s="257"/>
      <c r="N39" s="271"/>
    </row>
    <row r="40" spans="1:14" s="117" customFormat="1" ht="167.25" customHeight="1">
      <c r="A40" s="73"/>
      <c r="B40" s="114"/>
      <c r="C40" s="115" t="s">
        <v>235</v>
      </c>
      <c r="D40" s="57" t="s">
        <v>80</v>
      </c>
      <c r="E40" s="274"/>
      <c r="F40" s="275" t="s">
        <v>16</v>
      </c>
      <c r="G40" s="275" t="s">
        <v>16</v>
      </c>
      <c r="H40" s="275" t="s">
        <v>16</v>
      </c>
      <c r="I40" s="274"/>
      <c r="J40" s="7" t="s">
        <v>502</v>
      </c>
      <c r="K40" s="223" t="s">
        <v>16</v>
      </c>
      <c r="L40" s="276"/>
      <c r="M40" s="270" t="s">
        <v>232</v>
      </c>
      <c r="N40" s="277"/>
    </row>
    <row r="41" spans="1:14" s="117" customFormat="1" ht="125.25" customHeight="1">
      <c r="A41" s="73"/>
      <c r="B41" s="114"/>
      <c r="C41" s="115" t="s">
        <v>236</v>
      </c>
      <c r="D41" s="57" t="s">
        <v>80</v>
      </c>
      <c r="E41" s="274"/>
      <c r="F41" s="275" t="s">
        <v>16</v>
      </c>
      <c r="G41" s="274"/>
      <c r="H41" s="274"/>
      <c r="I41" s="274"/>
      <c r="J41" s="7" t="s">
        <v>502</v>
      </c>
      <c r="K41" s="223" t="s">
        <v>16</v>
      </c>
      <c r="L41" s="276"/>
      <c r="M41" s="270" t="s">
        <v>232</v>
      </c>
      <c r="N41" s="277"/>
    </row>
    <row r="42" spans="1:14" s="117" customFormat="1" ht="165.75" customHeight="1">
      <c r="A42" s="74"/>
      <c r="B42" s="115"/>
      <c r="C42" s="16" t="s">
        <v>237</v>
      </c>
      <c r="D42" s="6" t="s">
        <v>80</v>
      </c>
      <c r="E42" s="161"/>
      <c r="F42" s="158" t="s">
        <v>16</v>
      </c>
      <c r="G42" s="158" t="s">
        <v>16</v>
      </c>
      <c r="H42" s="158" t="s">
        <v>16</v>
      </c>
      <c r="I42" s="161"/>
      <c r="J42" s="7" t="s">
        <v>502</v>
      </c>
      <c r="K42" s="9" t="s">
        <v>16</v>
      </c>
      <c r="L42" s="43"/>
      <c r="M42" s="65" t="s">
        <v>232</v>
      </c>
      <c r="N42" s="251"/>
    </row>
    <row r="43" spans="1:14" s="117" customFormat="1" ht="147" customHeight="1">
      <c r="A43" s="73"/>
      <c r="B43" s="114"/>
      <c r="C43" s="131" t="s">
        <v>238</v>
      </c>
      <c r="D43" s="57" t="s">
        <v>80</v>
      </c>
      <c r="E43" s="274"/>
      <c r="F43" s="275" t="s">
        <v>16</v>
      </c>
      <c r="G43" s="274"/>
      <c r="H43" s="274"/>
      <c r="I43" s="274"/>
      <c r="J43" s="89" t="s">
        <v>502</v>
      </c>
      <c r="K43" s="223" t="s">
        <v>16</v>
      </c>
      <c r="L43" s="276"/>
      <c r="M43" s="270" t="s">
        <v>232</v>
      </c>
      <c r="N43" s="277"/>
    </row>
    <row r="44" spans="1:14" s="117" customFormat="1" ht="165.75" customHeight="1">
      <c r="A44" s="73"/>
      <c r="B44" s="114"/>
      <c r="C44" s="16" t="s">
        <v>239</v>
      </c>
      <c r="D44" s="6" t="s">
        <v>80</v>
      </c>
      <c r="E44" s="161"/>
      <c r="F44" s="158" t="s">
        <v>16</v>
      </c>
      <c r="G44" s="161"/>
      <c r="H44" s="161"/>
      <c r="I44" s="161"/>
      <c r="J44" s="7" t="s">
        <v>502</v>
      </c>
      <c r="K44" s="9" t="s">
        <v>16</v>
      </c>
      <c r="L44" s="43"/>
      <c r="M44" s="65" t="s">
        <v>232</v>
      </c>
      <c r="N44" s="251"/>
    </row>
    <row r="45" spans="1:14" s="117" customFormat="1" ht="133.5" customHeight="1">
      <c r="A45" s="73"/>
      <c r="B45" s="114"/>
      <c r="C45" s="131" t="s">
        <v>240</v>
      </c>
      <c r="D45" s="57" t="s">
        <v>80</v>
      </c>
      <c r="E45" s="274"/>
      <c r="F45" s="275" t="s">
        <v>16</v>
      </c>
      <c r="G45" s="274"/>
      <c r="H45" s="274"/>
      <c r="I45" s="274"/>
      <c r="J45" s="7" t="s">
        <v>502</v>
      </c>
      <c r="K45" s="223" t="s">
        <v>16</v>
      </c>
      <c r="L45" s="276"/>
      <c r="M45" s="270" t="s">
        <v>232</v>
      </c>
      <c r="N45" s="277"/>
    </row>
    <row r="46" spans="1:14" s="117" customFormat="1" ht="144.75" customHeight="1">
      <c r="A46" s="74"/>
      <c r="B46" s="115"/>
      <c r="C46" s="14" t="s">
        <v>527</v>
      </c>
      <c r="D46" s="6" t="s">
        <v>80</v>
      </c>
      <c r="E46" s="161"/>
      <c r="F46" s="158" t="s">
        <v>16</v>
      </c>
      <c r="G46" s="158" t="s">
        <v>16</v>
      </c>
      <c r="H46" s="158" t="s">
        <v>16</v>
      </c>
      <c r="I46" s="158" t="s">
        <v>16</v>
      </c>
      <c r="J46" s="7" t="s">
        <v>502</v>
      </c>
      <c r="K46" s="8" t="s">
        <v>16</v>
      </c>
      <c r="L46" s="43"/>
      <c r="M46" s="69" t="s">
        <v>232</v>
      </c>
      <c r="N46" s="251"/>
    </row>
    <row r="47" spans="1:14" s="128" customFormat="1" ht="144" customHeight="1">
      <c r="A47" s="73"/>
      <c r="B47" s="114"/>
      <c r="C47" s="294" t="s">
        <v>374</v>
      </c>
      <c r="D47" s="295" t="s">
        <v>306</v>
      </c>
      <c r="E47" s="296"/>
      <c r="F47" s="296"/>
      <c r="G47" s="296">
        <v>3</v>
      </c>
      <c r="H47" s="296">
        <v>2</v>
      </c>
      <c r="I47" s="296">
        <v>2</v>
      </c>
      <c r="J47" s="297" t="s">
        <v>492</v>
      </c>
      <c r="K47" s="278" t="s">
        <v>16</v>
      </c>
      <c r="L47" s="278"/>
      <c r="M47" s="298" t="s">
        <v>307</v>
      </c>
      <c r="N47" s="279"/>
    </row>
    <row r="48" spans="1:14" s="4" customFormat="1" ht="167.25" customHeight="1">
      <c r="A48" s="73"/>
      <c r="B48" s="114"/>
      <c r="C48" s="131" t="s">
        <v>375</v>
      </c>
      <c r="D48" s="131" t="s">
        <v>33</v>
      </c>
      <c r="E48" s="290"/>
      <c r="F48" s="290"/>
      <c r="G48" s="179">
        <v>20</v>
      </c>
      <c r="H48" s="275" t="s">
        <v>16</v>
      </c>
      <c r="I48" s="275" t="s">
        <v>16</v>
      </c>
      <c r="J48" s="291" t="s">
        <v>501</v>
      </c>
      <c r="K48" s="219" t="s">
        <v>16</v>
      </c>
      <c r="L48" s="219" t="s">
        <v>16</v>
      </c>
      <c r="M48" s="292" t="s">
        <v>17</v>
      </c>
      <c r="N48" s="293" t="s">
        <v>20</v>
      </c>
    </row>
    <row r="49" spans="1:14" s="4" customFormat="1" ht="86.25" customHeight="1">
      <c r="A49" s="73"/>
      <c r="B49" s="115"/>
      <c r="C49" s="259" t="s">
        <v>528</v>
      </c>
      <c r="D49" s="131" t="s">
        <v>529</v>
      </c>
      <c r="E49" s="290"/>
      <c r="F49" s="290"/>
      <c r="G49" s="179">
        <v>0.5</v>
      </c>
      <c r="H49" s="181">
        <v>3</v>
      </c>
      <c r="I49" s="181">
        <v>3</v>
      </c>
      <c r="J49" s="15" t="s">
        <v>475</v>
      </c>
      <c r="K49" s="219" t="s">
        <v>16</v>
      </c>
      <c r="L49" s="219"/>
      <c r="M49" s="332"/>
      <c r="N49" s="293"/>
    </row>
    <row r="50" spans="1:14" ht="106.5" customHeight="1">
      <c r="A50" s="74"/>
      <c r="B50" s="365" t="s">
        <v>241</v>
      </c>
      <c r="C50" s="6" t="s">
        <v>405</v>
      </c>
      <c r="D50" s="11" t="s">
        <v>465</v>
      </c>
      <c r="E50" s="155"/>
      <c r="F50" s="155"/>
      <c r="G50" s="158" t="s">
        <v>16</v>
      </c>
      <c r="H50" s="155"/>
      <c r="I50" s="155"/>
      <c r="J50" s="48" t="s">
        <v>473</v>
      </c>
      <c r="K50" s="33"/>
      <c r="L50" s="33"/>
      <c r="M50" s="71" t="s">
        <v>242</v>
      </c>
      <c r="N50" s="66" t="s">
        <v>243</v>
      </c>
    </row>
    <row r="51" spans="1:14" ht="127.5" customHeight="1">
      <c r="A51" s="74"/>
      <c r="B51" s="366"/>
      <c r="C51" s="34" t="s">
        <v>406</v>
      </c>
      <c r="D51" s="6" t="s">
        <v>466</v>
      </c>
      <c r="E51" s="152"/>
      <c r="F51" s="158" t="s">
        <v>16</v>
      </c>
      <c r="G51" s="155"/>
      <c r="H51" s="155"/>
      <c r="I51" s="155"/>
      <c r="J51" s="25" t="s">
        <v>471</v>
      </c>
      <c r="K51" s="27"/>
      <c r="L51" s="8" t="s">
        <v>16</v>
      </c>
      <c r="M51" s="60"/>
      <c r="N51" s="66" t="s">
        <v>244</v>
      </c>
    </row>
    <row r="52" spans="1:14" ht="94.5" customHeight="1">
      <c r="A52" s="73"/>
      <c r="B52" s="114"/>
      <c r="C52" s="280" t="s">
        <v>407</v>
      </c>
      <c r="D52" s="315" t="s">
        <v>467</v>
      </c>
      <c r="E52" s="282">
        <v>0.05</v>
      </c>
      <c r="F52" s="282">
        <v>0.05</v>
      </c>
      <c r="G52" s="282">
        <v>0.05</v>
      </c>
      <c r="H52" s="282">
        <v>0.05</v>
      </c>
      <c r="I52" s="282">
        <v>0.05</v>
      </c>
      <c r="J52" s="231" t="s">
        <v>471</v>
      </c>
      <c r="K52" s="281"/>
      <c r="L52" s="262" t="s">
        <v>16</v>
      </c>
      <c r="M52" s="263" t="s">
        <v>245</v>
      </c>
      <c r="N52" s="258" t="s">
        <v>243</v>
      </c>
    </row>
    <row r="53" spans="1:14" ht="216.75" customHeight="1">
      <c r="A53" s="73"/>
      <c r="B53" s="114"/>
      <c r="C53" s="53" t="s">
        <v>408</v>
      </c>
      <c r="D53" s="61" t="s">
        <v>246</v>
      </c>
      <c r="E53" s="164"/>
      <c r="F53" s="164">
        <v>10.9</v>
      </c>
      <c r="G53" s="164"/>
      <c r="H53" s="164"/>
      <c r="I53" s="164"/>
      <c r="J53" s="62" t="s">
        <v>495</v>
      </c>
      <c r="K53" s="54" t="s">
        <v>16</v>
      </c>
      <c r="L53" s="54"/>
      <c r="M53" s="71" t="s">
        <v>242</v>
      </c>
      <c r="N53" s="59"/>
    </row>
    <row r="54" spans="1:14" ht="71.25" customHeight="1">
      <c r="A54" s="73"/>
      <c r="B54" s="115"/>
      <c r="C54" s="34" t="s">
        <v>409</v>
      </c>
      <c r="D54" s="11" t="s">
        <v>247</v>
      </c>
      <c r="E54" s="152"/>
      <c r="F54" s="152">
        <v>4</v>
      </c>
      <c r="G54" s="158" t="s">
        <v>16</v>
      </c>
      <c r="H54" s="158" t="s">
        <v>16</v>
      </c>
      <c r="I54" s="158" t="s">
        <v>16</v>
      </c>
      <c r="J54" s="7" t="s">
        <v>472</v>
      </c>
      <c r="K54" s="8"/>
      <c r="L54" s="8" t="s">
        <v>16</v>
      </c>
      <c r="M54" s="266"/>
      <c r="N54" s="59"/>
    </row>
    <row r="55" spans="1:14" ht="142.5" customHeight="1">
      <c r="A55" s="74"/>
      <c r="B55" s="115" t="s">
        <v>248</v>
      </c>
      <c r="C55" s="57" t="s">
        <v>410</v>
      </c>
      <c r="D55" s="303" t="s">
        <v>249</v>
      </c>
      <c r="E55" s="252"/>
      <c r="F55" s="304">
        <v>4.5350000000000001</v>
      </c>
      <c r="G55" s="299"/>
      <c r="H55" s="299"/>
      <c r="I55" s="299"/>
      <c r="J55" s="305" t="s">
        <v>494</v>
      </c>
      <c r="K55" s="219" t="s">
        <v>16</v>
      </c>
      <c r="L55" s="239"/>
      <c r="M55" s="254"/>
      <c r="N55" s="258" t="s">
        <v>250</v>
      </c>
    </row>
    <row r="56" spans="1:14" ht="145.5" customHeight="1">
      <c r="A56" s="73"/>
      <c r="B56" s="114"/>
      <c r="C56" s="57" t="s">
        <v>411</v>
      </c>
      <c r="D56" s="303" t="s">
        <v>249</v>
      </c>
      <c r="E56" s="252"/>
      <c r="F56" s="299"/>
      <c r="G56" s="304">
        <v>4.25</v>
      </c>
      <c r="H56" s="304">
        <v>2</v>
      </c>
      <c r="I56" s="304">
        <v>2</v>
      </c>
      <c r="J56" s="305" t="s">
        <v>494</v>
      </c>
      <c r="K56" s="219" t="s">
        <v>16</v>
      </c>
      <c r="L56" s="239"/>
      <c r="M56" s="220" t="s">
        <v>85</v>
      </c>
      <c r="N56" s="258"/>
    </row>
    <row r="57" spans="1:14" ht="80.25" customHeight="1">
      <c r="A57" s="73"/>
      <c r="B57" s="212"/>
      <c r="C57" s="6" t="s">
        <v>412</v>
      </c>
      <c r="D57" s="11" t="s">
        <v>251</v>
      </c>
      <c r="E57" s="153"/>
      <c r="F57" s="155"/>
      <c r="G57" s="32"/>
      <c r="H57" s="158" t="s">
        <v>16</v>
      </c>
      <c r="I57" s="158" t="s">
        <v>16</v>
      </c>
      <c r="J57" s="13" t="s">
        <v>493</v>
      </c>
      <c r="K57" s="8" t="s">
        <v>16</v>
      </c>
      <c r="L57" s="33"/>
      <c r="M57" s="79" t="s">
        <v>85</v>
      </c>
      <c r="N57" s="66" t="s">
        <v>244</v>
      </c>
    </row>
    <row r="58" spans="1:14" s="128" customFormat="1" ht="209.25" customHeight="1">
      <c r="A58" s="331"/>
      <c r="B58" s="213"/>
      <c r="C58" s="137" t="s">
        <v>413</v>
      </c>
      <c r="D58" s="138" t="s">
        <v>358</v>
      </c>
      <c r="E58" s="165"/>
      <c r="F58" s="166"/>
      <c r="G58" s="167">
        <v>1.7</v>
      </c>
      <c r="H58" s="168">
        <v>8</v>
      </c>
      <c r="I58" s="168">
        <v>8</v>
      </c>
      <c r="J58" s="316" t="s">
        <v>492</v>
      </c>
      <c r="K58" s="135" t="s">
        <v>16</v>
      </c>
      <c r="L58" s="139"/>
      <c r="M58" s="140" t="s">
        <v>245</v>
      </c>
      <c r="N58" s="141" t="s">
        <v>244</v>
      </c>
    </row>
    <row r="59" spans="1:14" ht="105" customHeight="1">
      <c r="A59" s="302"/>
      <c r="B59" s="115" t="s">
        <v>252</v>
      </c>
      <c r="C59" s="57" t="s">
        <v>414</v>
      </c>
      <c r="D59" s="57" t="s">
        <v>253</v>
      </c>
      <c r="E59" s="189"/>
      <c r="F59" s="189">
        <v>4</v>
      </c>
      <c r="G59" s="189">
        <v>2.5</v>
      </c>
      <c r="H59" s="189">
        <v>2.5</v>
      </c>
      <c r="I59" s="189"/>
      <c r="J59" s="7" t="s">
        <v>472</v>
      </c>
      <c r="K59" s="219" t="s">
        <v>16</v>
      </c>
      <c r="L59" s="57"/>
      <c r="M59" s="220"/>
      <c r="N59" s="255"/>
    </row>
    <row r="60" spans="1:14" ht="102" customHeight="1">
      <c r="A60" s="74"/>
      <c r="B60" s="115" t="s">
        <v>254</v>
      </c>
      <c r="C60" s="322"/>
      <c r="D60" s="322"/>
      <c r="E60" s="324"/>
      <c r="F60" s="324"/>
      <c r="G60" s="324"/>
      <c r="H60" s="324"/>
      <c r="I60" s="324"/>
      <c r="J60" s="283"/>
      <c r="K60" s="322"/>
      <c r="L60" s="253"/>
      <c r="M60" s="254"/>
      <c r="N60" s="255"/>
    </row>
    <row r="61" spans="1:14" ht="86.25" customHeight="1">
      <c r="A61" s="355" t="s">
        <v>255</v>
      </c>
      <c r="B61" s="352" t="s">
        <v>256</v>
      </c>
      <c r="C61" s="34" t="s">
        <v>415</v>
      </c>
      <c r="D61" s="7" t="s">
        <v>257</v>
      </c>
      <c r="E61" s="150" t="s">
        <v>16</v>
      </c>
      <c r="F61" s="150" t="s">
        <v>16</v>
      </c>
      <c r="G61" s="152"/>
      <c r="H61" s="152"/>
      <c r="I61" s="152"/>
      <c r="J61" s="7" t="s">
        <v>476</v>
      </c>
      <c r="K61" s="7"/>
      <c r="L61" s="8" t="s">
        <v>16</v>
      </c>
      <c r="M61" s="79" t="s">
        <v>85</v>
      </c>
      <c r="N61" s="136" t="s">
        <v>174</v>
      </c>
    </row>
    <row r="62" spans="1:14" ht="51" customHeight="1">
      <c r="A62" s="346"/>
      <c r="B62" s="353"/>
      <c r="C62" s="6" t="s">
        <v>416</v>
      </c>
      <c r="D62" s="6" t="s">
        <v>258</v>
      </c>
      <c r="E62" s="152" t="s">
        <v>259</v>
      </c>
      <c r="F62" s="152">
        <v>1.0349999999999999</v>
      </c>
      <c r="G62" s="155"/>
      <c r="H62" s="155"/>
      <c r="I62" s="155"/>
      <c r="J62" s="25" t="s">
        <v>471</v>
      </c>
      <c r="K62" s="8" t="s">
        <v>16</v>
      </c>
      <c r="L62" s="27"/>
      <c r="M62" s="60"/>
      <c r="N62" s="66" t="s">
        <v>243</v>
      </c>
    </row>
    <row r="63" spans="1:14" ht="75.75" customHeight="1">
      <c r="A63" s="73"/>
      <c r="B63" s="353"/>
      <c r="C63" s="6" t="s">
        <v>417</v>
      </c>
      <c r="D63" s="6" t="s">
        <v>258</v>
      </c>
      <c r="E63" s="152"/>
      <c r="F63" s="150"/>
      <c r="G63" s="150"/>
      <c r="H63" s="163">
        <v>2</v>
      </c>
      <c r="I63" s="163">
        <v>2</v>
      </c>
      <c r="J63" s="7" t="s">
        <v>472</v>
      </c>
      <c r="K63" s="8" t="s">
        <v>16</v>
      </c>
      <c r="L63" s="27"/>
      <c r="M63" s="71" t="s">
        <v>245</v>
      </c>
      <c r="N63" s="66" t="s">
        <v>244</v>
      </c>
    </row>
    <row r="64" spans="1:14" ht="102.75" customHeight="1">
      <c r="A64" s="73"/>
      <c r="B64" s="75"/>
      <c r="C64" s="93" t="s">
        <v>418</v>
      </c>
      <c r="D64" s="6" t="s">
        <v>258</v>
      </c>
      <c r="E64" s="152">
        <v>0.5</v>
      </c>
      <c r="F64" s="152">
        <v>0.4</v>
      </c>
      <c r="G64" s="152">
        <v>0.4</v>
      </c>
      <c r="H64" s="152">
        <v>1</v>
      </c>
      <c r="I64" s="152">
        <v>1</v>
      </c>
      <c r="J64" s="7" t="s">
        <v>472</v>
      </c>
      <c r="K64" s="8" t="s">
        <v>16</v>
      </c>
      <c r="L64" s="27"/>
      <c r="M64" s="71" t="s">
        <v>245</v>
      </c>
      <c r="N64" s="66" t="s">
        <v>244</v>
      </c>
    </row>
    <row r="65" spans="1:14" ht="78.75" customHeight="1">
      <c r="A65" s="73"/>
      <c r="B65" s="75"/>
      <c r="C65" s="6" t="s">
        <v>419</v>
      </c>
      <c r="D65" s="6" t="s">
        <v>258</v>
      </c>
      <c r="E65" s="170"/>
      <c r="F65" s="150" t="s">
        <v>16</v>
      </c>
      <c r="G65" s="150" t="s">
        <v>16</v>
      </c>
      <c r="H65" s="150" t="s">
        <v>16</v>
      </c>
      <c r="I65" s="150" t="s">
        <v>16</v>
      </c>
      <c r="J65" s="7" t="s">
        <v>472</v>
      </c>
      <c r="K65" s="8" t="s">
        <v>16</v>
      </c>
      <c r="L65" s="27"/>
      <c r="M65" s="79" t="s">
        <v>85</v>
      </c>
      <c r="N65" s="136" t="s">
        <v>174</v>
      </c>
    </row>
    <row r="66" spans="1:14" ht="65.25" customHeight="1">
      <c r="A66" s="74"/>
      <c r="B66" s="76"/>
      <c r="C66" s="57" t="s">
        <v>420</v>
      </c>
      <c r="D66" s="88" t="s">
        <v>260</v>
      </c>
      <c r="E66" s="300"/>
      <c r="F66" s="300"/>
      <c r="G66" s="288">
        <v>0.3</v>
      </c>
      <c r="H66" s="300"/>
      <c r="I66" s="300"/>
      <c r="J66" s="7" t="s">
        <v>472</v>
      </c>
      <c r="K66" s="219" t="s">
        <v>16</v>
      </c>
      <c r="L66" s="253"/>
      <c r="M66" s="220"/>
      <c r="N66" s="301"/>
    </row>
    <row r="67" spans="1:14" ht="103.5" customHeight="1">
      <c r="A67" s="73"/>
      <c r="B67" s="75"/>
      <c r="C67" s="57" t="s">
        <v>421</v>
      </c>
      <c r="D67" s="88" t="s">
        <v>261</v>
      </c>
      <c r="E67" s="300"/>
      <c r="F67" s="288">
        <v>0.5</v>
      </c>
      <c r="G67" s="288">
        <v>1</v>
      </c>
      <c r="H67" s="300"/>
      <c r="I67" s="300"/>
      <c r="J67" s="89" t="s">
        <v>472</v>
      </c>
      <c r="K67" s="219"/>
      <c r="L67" s="219" t="s">
        <v>16</v>
      </c>
      <c r="M67" s="220"/>
      <c r="N67" s="301"/>
    </row>
    <row r="68" spans="1:14" s="130" customFormat="1" ht="123.75" customHeight="1">
      <c r="A68" s="73"/>
      <c r="B68" s="76"/>
      <c r="C68" s="137" t="s">
        <v>422</v>
      </c>
      <c r="D68" s="142" t="s">
        <v>257</v>
      </c>
      <c r="E68" s="172">
        <v>1.2</v>
      </c>
      <c r="F68" s="172">
        <v>1.65</v>
      </c>
      <c r="G68" s="172"/>
      <c r="H68" s="171"/>
      <c r="I68" s="171"/>
      <c r="J68" s="143" t="s">
        <v>484</v>
      </c>
      <c r="K68" s="135"/>
      <c r="L68" s="135" t="s">
        <v>16</v>
      </c>
      <c r="M68" s="144"/>
      <c r="N68" s="145"/>
    </row>
    <row r="69" spans="1:14" ht="147.75" customHeight="1">
      <c r="A69" s="74"/>
      <c r="B69" s="105" t="s">
        <v>262</v>
      </c>
      <c r="C69" s="84" t="s">
        <v>423</v>
      </c>
      <c r="D69" s="84" t="s">
        <v>263</v>
      </c>
      <c r="E69" s="156"/>
      <c r="F69" s="156"/>
      <c r="G69" s="149">
        <v>0.5</v>
      </c>
      <c r="H69" s="156"/>
      <c r="I69" s="156"/>
      <c r="J69" s="7" t="s">
        <v>472</v>
      </c>
      <c r="K69" s="8" t="s">
        <v>16</v>
      </c>
      <c r="L69" s="6"/>
      <c r="M69" s="79" t="s">
        <v>85</v>
      </c>
      <c r="N69" s="136" t="s">
        <v>174</v>
      </c>
    </row>
    <row r="70" spans="1:14">
      <c r="B70" s="1"/>
      <c r="C70" s="1"/>
      <c r="D70" s="1"/>
      <c r="E70" s="173"/>
      <c r="F70" s="173"/>
      <c r="G70" s="173"/>
      <c r="H70" s="173"/>
      <c r="I70" s="173"/>
      <c r="J70" s="1"/>
      <c r="K70" s="1"/>
      <c r="L70" s="1"/>
    </row>
    <row r="71" spans="1:14" ht="21">
      <c r="A71" s="39"/>
      <c r="B71" s="2"/>
      <c r="C71" s="2"/>
      <c r="D71" s="1"/>
      <c r="E71" s="173"/>
      <c r="F71" s="173"/>
      <c r="G71" s="173"/>
      <c r="H71" s="173"/>
      <c r="I71" s="173"/>
      <c r="J71" s="1"/>
      <c r="K71" s="1"/>
      <c r="L71" s="1"/>
    </row>
    <row r="72" spans="1:14" s="42" customFormat="1" ht="26.25">
      <c r="A72" s="356" t="s">
        <v>469</v>
      </c>
      <c r="B72" s="356"/>
      <c r="C72" s="356"/>
      <c r="D72" s="356"/>
      <c r="E72" s="356"/>
      <c r="F72" s="356"/>
      <c r="G72" s="356"/>
      <c r="H72" s="356"/>
      <c r="I72" s="356"/>
      <c r="J72" s="356"/>
      <c r="K72" s="356"/>
      <c r="L72" s="41"/>
      <c r="M72" s="41"/>
      <c r="N72" s="41"/>
    </row>
    <row r="73" spans="1:14" s="42" customFormat="1">
      <c r="A73" s="41"/>
      <c r="B73" s="41"/>
      <c r="C73" s="41"/>
      <c r="D73" s="41"/>
      <c r="E73" s="174"/>
      <c r="F73" s="174"/>
      <c r="G73" s="174"/>
      <c r="H73" s="174"/>
      <c r="I73" s="174"/>
      <c r="J73" s="41"/>
      <c r="K73" s="41"/>
      <c r="L73" s="41"/>
      <c r="M73" s="41"/>
      <c r="N73" s="41"/>
    </row>
    <row r="74" spans="1:14" s="42" customFormat="1" ht="21">
      <c r="A74" s="40"/>
      <c r="B74" s="41"/>
      <c r="C74" s="41"/>
      <c r="D74" s="41"/>
      <c r="E74" s="174"/>
      <c r="F74" s="174"/>
      <c r="G74" s="174"/>
      <c r="H74" s="174"/>
      <c r="I74" s="174"/>
      <c r="J74" s="41"/>
      <c r="K74" s="41"/>
      <c r="L74" s="41"/>
      <c r="M74" s="41"/>
      <c r="N74" s="41"/>
    </row>
    <row r="75" spans="1:14">
      <c r="B75" s="1"/>
      <c r="C75" s="1"/>
      <c r="D75" s="1"/>
      <c r="E75" s="173"/>
      <c r="F75" s="173"/>
      <c r="G75" s="173"/>
      <c r="H75" s="173"/>
      <c r="I75" s="173"/>
      <c r="J75" s="1"/>
      <c r="K75" s="1"/>
      <c r="L75" s="1"/>
    </row>
  </sheetData>
  <mergeCells count="21">
    <mergeCell ref="D4:D6"/>
    <mergeCell ref="B22:B23"/>
    <mergeCell ref="A7:A8"/>
    <mergeCell ref="B24:B25"/>
    <mergeCell ref="B7:B9"/>
    <mergeCell ref="A61:A62"/>
    <mergeCell ref="B61:B63"/>
    <mergeCell ref="A72:K72"/>
    <mergeCell ref="A1:N1"/>
    <mergeCell ref="M4:N4"/>
    <mergeCell ref="M5:M6"/>
    <mergeCell ref="N5:N6"/>
    <mergeCell ref="B4:B6"/>
    <mergeCell ref="C4:C6"/>
    <mergeCell ref="A2:E2"/>
    <mergeCell ref="A3:I3"/>
    <mergeCell ref="A4:A6"/>
    <mergeCell ref="K4:L5"/>
    <mergeCell ref="J4:J6"/>
    <mergeCell ref="E4:I5"/>
    <mergeCell ref="B50:B51"/>
  </mergeCells>
  <pageMargins left="0" right="0" top="0.43307086614173229" bottom="0.51181102362204722" header="0.31496062992125984" footer="0.31496062992125984"/>
  <pageSetup paperSize="9" scale="70" firstPageNumber="22" fitToHeight="0" orientation="landscape" useFirstPageNumber="1" r:id="rId1"/>
  <headerFooter>
    <oddFooter>&amp;C&amp;"TH SarabunIT๙,ธรรมดา"&amp;20&amp;P&amp;R&amp;"TH SarabunIT๙,ธรรมดา"&amp;20ณ วันที่ 5 สิงหาคม 2561</oddFooter>
    <firstFooter>&amp;C&amp;P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/>
  </sheetPr>
  <dimension ref="A1:N50"/>
  <sheetViews>
    <sheetView view="pageBreakPreview" topLeftCell="A7" zoomScale="80" zoomScaleNormal="70" zoomScaleSheetLayoutView="80" workbookViewId="0">
      <selection activeCell="C8" sqref="C8"/>
    </sheetView>
  </sheetViews>
  <sheetFormatPr defaultRowHeight="20.25"/>
  <cols>
    <col min="1" max="1" width="19.625" customWidth="1"/>
    <col min="2" max="2" width="32.25" customWidth="1"/>
    <col min="3" max="3" width="28.25" customWidth="1"/>
    <col min="4" max="4" width="16.5" customWidth="1"/>
    <col min="5" max="6" width="7.625" customWidth="1"/>
    <col min="7" max="7" width="8" customWidth="1"/>
    <col min="8" max="8" width="7.625" customWidth="1"/>
    <col min="9" max="9" width="7.5" customWidth="1"/>
    <col min="10" max="10" width="16.625" customWidth="1"/>
    <col min="11" max="11" width="9.5" customWidth="1"/>
    <col min="12" max="12" width="10.125" customWidth="1"/>
    <col min="13" max="13" width="10.625" style="63" customWidth="1"/>
    <col min="14" max="14" width="10.5" customWidth="1"/>
  </cols>
  <sheetData>
    <row r="1" spans="1:14" ht="32.25" customHeight="1">
      <c r="A1" s="333" t="s">
        <v>468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55.5" customHeight="1">
      <c r="A2" s="335" t="s">
        <v>264</v>
      </c>
      <c r="B2" s="335"/>
      <c r="C2" s="335"/>
      <c r="D2" s="335"/>
      <c r="E2" s="335"/>
    </row>
    <row r="3" spans="1:14" ht="144.75" customHeight="1">
      <c r="A3" s="386" t="s">
        <v>265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</row>
    <row r="4" spans="1:14" s="46" customFormat="1" ht="27" customHeight="1">
      <c r="A4" s="342" t="s">
        <v>2</v>
      </c>
      <c r="B4" s="342" t="s">
        <v>109</v>
      </c>
      <c r="C4" s="342" t="s">
        <v>4</v>
      </c>
      <c r="D4" s="342" t="s">
        <v>5</v>
      </c>
      <c r="E4" s="342" t="s">
        <v>6</v>
      </c>
      <c r="F4" s="342"/>
      <c r="G4" s="342"/>
      <c r="H4" s="342"/>
      <c r="I4" s="342"/>
      <c r="J4" s="343" t="s">
        <v>470</v>
      </c>
      <c r="K4" s="342" t="s">
        <v>7</v>
      </c>
      <c r="L4" s="342"/>
      <c r="M4" s="336" t="s">
        <v>8</v>
      </c>
      <c r="N4" s="336"/>
    </row>
    <row r="5" spans="1:14" s="46" customFormat="1" ht="28.5" customHeight="1">
      <c r="A5" s="342"/>
      <c r="B5" s="342"/>
      <c r="C5" s="342"/>
      <c r="D5" s="342"/>
      <c r="E5" s="342"/>
      <c r="F5" s="342"/>
      <c r="G5" s="342"/>
      <c r="H5" s="342"/>
      <c r="I5" s="342"/>
      <c r="J5" s="344"/>
      <c r="K5" s="342"/>
      <c r="L5" s="342"/>
      <c r="M5" s="384" t="s">
        <v>9</v>
      </c>
      <c r="N5" s="337" t="s">
        <v>10</v>
      </c>
    </row>
    <row r="6" spans="1:14" s="46" customFormat="1" ht="79.5" customHeight="1">
      <c r="A6" s="342"/>
      <c r="B6" s="342"/>
      <c r="C6" s="342"/>
      <c r="D6" s="342"/>
      <c r="E6" s="106">
        <v>2560</v>
      </c>
      <c r="F6" s="106">
        <v>2561</v>
      </c>
      <c r="G6" s="106">
        <v>2562</v>
      </c>
      <c r="H6" s="106">
        <v>2563</v>
      </c>
      <c r="I6" s="106">
        <v>2564</v>
      </c>
      <c r="J6" s="345"/>
      <c r="K6" s="24" t="s">
        <v>11</v>
      </c>
      <c r="L6" s="24" t="s">
        <v>12</v>
      </c>
      <c r="M6" s="385"/>
      <c r="N6" s="337"/>
    </row>
    <row r="7" spans="1:14" ht="117" customHeight="1">
      <c r="A7" s="355" t="s">
        <v>266</v>
      </c>
      <c r="B7" s="352" t="s">
        <v>267</v>
      </c>
      <c r="C7" s="34" t="s">
        <v>268</v>
      </c>
      <c r="D7" s="11" t="s">
        <v>269</v>
      </c>
      <c r="E7" s="33"/>
      <c r="F7" s="8" t="s">
        <v>16</v>
      </c>
      <c r="G7" s="8" t="s">
        <v>16</v>
      </c>
      <c r="H7" s="51"/>
      <c r="I7" s="33"/>
      <c r="J7" s="48" t="s">
        <v>473</v>
      </c>
      <c r="K7" s="33"/>
      <c r="L7" s="8" t="s">
        <v>16</v>
      </c>
      <c r="M7" s="84"/>
      <c r="N7" s="51"/>
    </row>
    <row r="8" spans="1:14" ht="115.5" customHeight="1">
      <c r="A8" s="346"/>
      <c r="B8" s="353"/>
      <c r="C8" s="34" t="s">
        <v>376</v>
      </c>
      <c r="D8" s="7" t="s">
        <v>270</v>
      </c>
      <c r="E8" s="8" t="s">
        <v>16</v>
      </c>
      <c r="F8" s="8" t="s">
        <v>16</v>
      </c>
      <c r="G8" s="8" t="s">
        <v>16</v>
      </c>
      <c r="H8" s="8" t="s">
        <v>16</v>
      </c>
      <c r="I8" s="8" t="s">
        <v>16</v>
      </c>
      <c r="J8" s="7" t="s">
        <v>503</v>
      </c>
      <c r="K8" s="118"/>
      <c r="L8" s="8" t="s">
        <v>16</v>
      </c>
      <c r="M8" s="65" t="s">
        <v>232</v>
      </c>
      <c r="N8" s="83"/>
    </row>
    <row r="9" spans="1:14" ht="120.75" customHeight="1">
      <c r="A9" s="74"/>
      <c r="B9" s="76"/>
      <c r="C9" s="119" t="s">
        <v>377</v>
      </c>
      <c r="D9" s="7" t="s">
        <v>270</v>
      </c>
      <c r="E9" s="8" t="s">
        <v>16</v>
      </c>
      <c r="F9" s="8" t="s">
        <v>16</v>
      </c>
      <c r="G9" s="8" t="s">
        <v>16</v>
      </c>
      <c r="H9" s="8" t="s">
        <v>16</v>
      </c>
      <c r="I9" s="8" t="s">
        <v>16</v>
      </c>
      <c r="J9" s="7" t="s">
        <v>503</v>
      </c>
      <c r="K9" s="118"/>
      <c r="L9" s="8" t="s">
        <v>16</v>
      </c>
      <c r="M9" s="65" t="s">
        <v>232</v>
      </c>
      <c r="N9" s="83"/>
    </row>
    <row r="10" spans="1:14" ht="120.75" customHeight="1">
      <c r="A10" s="73"/>
      <c r="B10" s="208"/>
      <c r="C10" s="306" t="s">
        <v>378</v>
      </c>
      <c r="D10" s="89" t="s">
        <v>270</v>
      </c>
      <c r="E10" s="219" t="s">
        <v>16</v>
      </c>
      <c r="F10" s="219" t="s">
        <v>16</v>
      </c>
      <c r="G10" s="219" t="s">
        <v>16</v>
      </c>
      <c r="H10" s="219" t="s">
        <v>16</v>
      </c>
      <c r="I10" s="219" t="s">
        <v>16</v>
      </c>
      <c r="J10" s="7" t="s">
        <v>503</v>
      </c>
      <c r="K10" s="307"/>
      <c r="L10" s="219" t="s">
        <v>16</v>
      </c>
      <c r="M10" s="270" t="s">
        <v>232</v>
      </c>
      <c r="N10" s="308"/>
    </row>
    <row r="11" spans="1:14" ht="120" customHeight="1">
      <c r="A11" s="73"/>
      <c r="B11" s="108"/>
      <c r="C11" s="121" t="s">
        <v>379</v>
      </c>
      <c r="D11" s="7" t="s">
        <v>270</v>
      </c>
      <c r="E11" s="8" t="s">
        <v>16</v>
      </c>
      <c r="F11" s="8" t="s">
        <v>16</v>
      </c>
      <c r="G11" s="8" t="s">
        <v>16</v>
      </c>
      <c r="H11" s="8" t="s">
        <v>16</v>
      </c>
      <c r="I11" s="8" t="s">
        <v>16</v>
      </c>
      <c r="J11" s="7" t="s">
        <v>503</v>
      </c>
      <c r="K11" s="118"/>
      <c r="L11" s="8" t="s">
        <v>16</v>
      </c>
      <c r="M11" s="65" t="s">
        <v>232</v>
      </c>
      <c r="N11" s="83"/>
    </row>
    <row r="12" spans="1:14" ht="120" customHeight="1">
      <c r="A12" s="73"/>
      <c r="B12" s="108"/>
      <c r="C12" s="121" t="s">
        <v>380</v>
      </c>
      <c r="D12" s="7" t="s">
        <v>270</v>
      </c>
      <c r="E12" s="120"/>
      <c r="F12" s="8" t="s">
        <v>16</v>
      </c>
      <c r="G12" s="120"/>
      <c r="H12" s="8" t="s">
        <v>16</v>
      </c>
      <c r="I12" s="120"/>
      <c r="J12" s="7" t="s">
        <v>503</v>
      </c>
      <c r="K12" s="118"/>
      <c r="L12" s="8" t="s">
        <v>16</v>
      </c>
      <c r="M12" s="65" t="s">
        <v>232</v>
      </c>
      <c r="N12" s="83"/>
    </row>
    <row r="13" spans="1:14" ht="122.25" customHeight="1">
      <c r="A13" s="73"/>
      <c r="B13" s="75"/>
      <c r="C13" s="121" t="s">
        <v>381</v>
      </c>
      <c r="D13" s="7" t="s">
        <v>270</v>
      </c>
      <c r="E13" s="8" t="s">
        <v>16</v>
      </c>
      <c r="F13" s="8" t="s">
        <v>16</v>
      </c>
      <c r="G13" s="8" t="s">
        <v>16</v>
      </c>
      <c r="H13" s="8" t="s">
        <v>16</v>
      </c>
      <c r="I13" s="8" t="s">
        <v>16</v>
      </c>
      <c r="J13" s="7" t="s">
        <v>503</v>
      </c>
      <c r="K13" s="118"/>
      <c r="L13" s="8" t="s">
        <v>16</v>
      </c>
      <c r="M13" s="65" t="s">
        <v>232</v>
      </c>
      <c r="N13" s="83"/>
    </row>
    <row r="14" spans="1:14" ht="119.25" customHeight="1">
      <c r="A14" s="74"/>
      <c r="B14" s="76"/>
      <c r="C14" s="121" t="s">
        <v>382</v>
      </c>
      <c r="D14" s="7" t="s">
        <v>270</v>
      </c>
      <c r="E14" s="8" t="s">
        <v>16</v>
      </c>
      <c r="F14" s="120"/>
      <c r="G14" s="8" t="s">
        <v>16</v>
      </c>
      <c r="H14" s="120"/>
      <c r="I14" s="8" t="s">
        <v>16</v>
      </c>
      <c r="J14" s="7" t="s">
        <v>503</v>
      </c>
      <c r="K14" s="118"/>
      <c r="L14" s="8" t="s">
        <v>16</v>
      </c>
      <c r="M14" s="65" t="s">
        <v>232</v>
      </c>
      <c r="N14" s="83"/>
    </row>
    <row r="15" spans="1:14" ht="123.75" customHeight="1">
      <c r="A15" s="73"/>
      <c r="B15" s="109"/>
      <c r="C15" s="306" t="s">
        <v>383</v>
      </c>
      <c r="D15" s="89" t="s">
        <v>270</v>
      </c>
      <c r="E15" s="309"/>
      <c r="F15" s="219" t="s">
        <v>16</v>
      </c>
      <c r="G15" s="309"/>
      <c r="H15" s="219" t="s">
        <v>16</v>
      </c>
      <c r="I15" s="309"/>
      <c r="J15" s="7" t="s">
        <v>503</v>
      </c>
      <c r="K15" s="307"/>
      <c r="L15" s="219" t="s">
        <v>16</v>
      </c>
      <c r="M15" s="270" t="s">
        <v>232</v>
      </c>
      <c r="N15" s="308"/>
    </row>
    <row r="16" spans="1:14" ht="141.75" customHeight="1">
      <c r="A16" s="73"/>
      <c r="B16" s="99" t="s">
        <v>271</v>
      </c>
      <c r="C16" s="34" t="s">
        <v>384</v>
      </c>
      <c r="D16" s="11" t="s">
        <v>269</v>
      </c>
      <c r="E16" s="33"/>
      <c r="F16" s="8" t="s">
        <v>16</v>
      </c>
      <c r="G16" s="8" t="s">
        <v>16</v>
      </c>
      <c r="H16" s="51"/>
      <c r="I16" s="33"/>
      <c r="J16" s="48" t="s">
        <v>473</v>
      </c>
      <c r="K16" s="33"/>
      <c r="L16" s="8" t="s">
        <v>16</v>
      </c>
      <c r="M16" s="84"/>
      <c r="N16" s="51"/>
    </row>
    <row r="17" spans="1:14" ht="138" customHeight="1">
      <c r="A17" s="73"/>
      <c r="B17" s="75"/>
      <c r="C17" s="34" t="s">
        <v>385</v>
      </c>
      <c r="D17" s="11" t="s">
        <v>272</v>
      </c>
      <c r="E17" s="33"/>
      <c r="F17" s="8"/>
      <c r="G17" s="8" t="s">
        <v>16</v>
      </c>
      <c r="H17" s="8" t="s">
        <v>16</v>
      </c>
      <c r="I17" s="8" t="s">
        <v>16</v>
      </c>
      <c r="J17" s="13" t="s">
        <v>472</v>
      </c>
      <c r="K17" s="8" t="s">
        <v>16</v>
      </c>
      <c r="L17" s="33"/>
      <c r="M17" s="65" t="s">
        <v>245</v>
      </c>
      <c r="N17" s="66" t="s">
        <v>244</v>
      </c>
    </row>
    <row r="18" spans="1:14" ht="65.25" customHeight="1">
      <c r="A18" s="73"/>
      <c r="B18" s="75"/>
      <c r="C18" s="34" t="s">
        <v>386</v>
      </c>
      <c r="D18" s="11" t="s">
        <v>273</v>
      </c>
      <c r="E18" s="7">
        <v>1</v>
      </c>
      <c r="F18" s="7">
        <v>1.5</v>
      </c>
      <c r="G18" s="7">
        <v>1.5</v>
      </c>
      <c r="H18" s="7">
        <v>1.5</v>
      </c>
      <c r="I18" s="7">
        <v>1.6</v>
      </c>
      <c r="J18" s="7" t="s">
        <v>472</v>
      </c>
      <c r="K18" s="8"/>
      <c r="L18" s="8" t="s">
        <v>16</v>
      </c>
      <c r="M18" s="65"/>
      <c r="N18" s="66"/>
    </row>
    <row r="19" spans="1:14" ht="121.5">
      <c r="A19" s="74"/>
      <c r="B19" s="76"/>
      <c r="C19" s="34" t="s">
        <v>440</v>
      </c>
      <c r="D19" s="6" t="s">
        <v>441</v>
      </c>
      <c r="E19" s="7"/>
      <c r="F19" s="7">
        <v>2.1070000000000002</v>
      </c>
      <c r="G19" s="7"/>
      <c r="H19" s="7"/>
      <c r="I19" s="7"/>
      <c r="J19" s="13" t="s">
        <v>504</v>
      </c>
      <c r="K19" s="8" t="s">
        <v>16</v>
      </c>
      <c r="L19" s="8"/>
      <c r="M19" s="65" t="s">
        <v>442</v>
      </c>
      <c r="N19" s="66" t="s">
        <v>443</v>
      </c>
    </row>
    <row r="20" spans="1:14" ht="91.5" customHeight="1">
      <c r="A20" s="73"/>
      <c r="B20" s="352" t="s">
        <v>274</v>
      </c>
      <c r="C20" s="57" t="s">
        <v>275</v>
      </c>
      <c r="D20" s="236" t="s">
        <v>272</v>
      </c>
      <c r="E20" s="239"/>
      <c r="F20" s="219" t="s">
        <v>16</v>
      </c>
      <c r="G20" s="219" t="s">
        <v>16</v>
      </c>
      <c r="H20" s="239"/>
      <c r="I20" s="239"/>
      <c r="J20" s="48" t="s">
        <v>473</v>
      </c>
      <c r="K20" s="239"/>
      <c r="L20" s="219" t="s">
        <v>16</v>
      </c>
      <c r="M20" s="115"/>
      <c r="N20" s="240"/>
    </row>
    <row r="21" spans="1:14" ht="69" customHeight="1">
      <c r="A21" s="73"/>
      <c r="B21" s="353"/>
      <c r="C21" s="6" t="s">
        <v>462</v>
      </c>
      <c r="D21" s="6" t="s">
        <v>276</v>
      </c>
      <c r="E21" s="55"/>
      <c r="F21" s="55">
        <v>10.199999999999999</v>
      </c>
      <c r="G21" s="55">
        <v>10</v>
      </c>
      <c r="H21" s="55">
        <v>10</v>
      </c>
      <c r="I21" s="55">
        <v>10</v>
      </c>
      <c r="J21" s="13" t="s">
        <v>472</v>
      </c>
      <c r="K21" s="33"/>
      <c r="L21" s="8" t="s">
        <v>16</v>
      </c>
      <c r="M21" s="84"/>
      <c r="N21" s="51"/>
    </row>
    <row r="22" spans="1:14" ht="274.5" customHeight="1">
      <c r="A22" s="73"/>
      <c r="B22" s="353"/>
      <c r="C22" s="6" t="s">
        <v>387</v>
      </c>
      <c r="D22" s="56" t="s">
        <v>277</v>
      </c>
      <c r="E22" s="17">
        <v>1.5</v>
      </c>
      <c r="F22" s="17">
        <v>2</v>
      </c>
      <c r="G22" s="17">
        <v>2</v>
      </c>
      <c r="H22" s="17">
        <v>2</v>
      </c>
      <c r="I22" s="17">
        <v>2</v>
      </c>
      <c r="J22" s="15" t="s">
        <v>475</v>
      </c>
      <c r="K22" s="58"/>
      <c r="L22" s="8" t="s">
        <v>16</v>
      </c>
      <c r="M22" s="84"/>
      <c r="N22" s="51"/>
    </row>
    <row r="23" spans="1:14" ht="174" customHeight="1">
      <c r="A23" s="74"/>
      <c r="B23" s="76"/>
      <c r="C23" s="6" t="s">
        <v>388</v>
      </c>
      <c r="D23" s="6" t="s">
        <v>278</v>
      </c>
      <c r="E23" s="57"/>
      <c r="F23" s="8" t="s">
        <v>16</v>
      </c>
      <c r="G23" s="8" t="s">
        <v>16</v>
      </c>
      <c r="H23" s="11"/>
      <c r="I23" s="11"/>
      <c r="J23" s="15" t="s">
        <v>475</v>
      </c>
      <c r="K23" s="58"/>
      <c r="L23" s="8" t="s">
        <v>16</v>
      </c>
      <c r="M23" s="214"/>
      <c r="N23" s="51"/>
    </row>
    <row r="24" spans="1:14" ht="97.5" customHeight="1">
      <c r="A24" s="73"/>
      <c r="B24" s="76"/>
      <c r="C24" s="57" t="s">
        <v>389</v>
      </c>
      <c r="D24" s="57" t="s">
        <v>279</v>
      </c>
      <c r="E24" s="57"/>
      <c r="F24" s="219"/>
      <c r="G24" s="57"/>
      <c r="H24" s="57"/>
      <c r="I24" s="57"/>
      <c r="J24" s="13" t="s">
        <v>472</v>
      </c>
      <c r="K24" s="219" t="s">
        <v>16</v>
      </c>
      <c r="L24" s="219"/>
      <c r="M24" s="115"/>
      <c r="N24" s="240"/>
    </row>
    <row r="25" spans="1:14" ht="133.5" customHeight="1">
      <c r="A25" s="73"/>
      <c r="B25" s="105" t="s">
        <v>280</v>
      </c>
      <c r="C25" s="6" t="s">
        <v>390</v>
      </c>
      <c r="D25" s="11" t="s">
        <v>281</v>
      </c>
      <c r="E25" s="33"/>
      <c r="F25" s="8" t="s">
        <v>16</v>
      </c>
      <c r="G25" s="33"/>
      <c r="H25" s="33"/>
      <c r="I25" s="33"/>
      <c r="J25" s="48" t="s">
        <v>473</v>
      </c>
      <c r="K25" s="8" t="s">
        <v>16</v>
      </c>
      <c r="L25" s="33"/>
      <c r="M25" s="84"/>
      <c r="N25" s="51"/>
    </row>
    <row r="26" spans="1:14" ht="105" customHeight="1">
      <c r="A26" s="73"/>
      <c r="B26" s="352" t="s">
        <v>282</v>
      </c>
      <c r="C26" s="129" t="s">
        <v>391</v>
      </c>
      <c r="D26" s="10" t="s">
        <v>283</v>
      </c>
      <c r="E26" s="47"/>
      <c r="F26" s="8" t="s">
        <v>16</v>
      </c>
      <c r="G26" s="47"/>
      <c r="H26" s="47"/>
      <c r="I26" s="47"/>
      <c r="J26" s="48" t="s">
        <v>473</v>
      </c>
      <c r="K26" s="8" t="s">
        <v>16</v>
      </c>
      <c r="L26" s="33"/>
      <c r="M26" s="84"/>
      <c r="N26" s="51"/>
    </row>
    <row r="27" spans="1:14" ht="80.25" customHeight="1">
      <c r="A27" s="74"/>
      <c r="B27" s="354"/>
      <c r="C27" s="129" t="s">
        <v>392</v>
      </c>
      <c r="D27" s="35" t="s">
        <v>284</v>
      </c>
      <c r="E27" s="17"/>
      <c r="F27" s="94">
        <v>2</v>
      </c>
      <c r="G27" s="17">
        <v>2</v>
      </c>
      <c r="H27" s="17">
        <v>2.5</v>
      </c>
      <c r="I27" s="17">
        <v>2.5</v>
      </c>
      <c r="J27" s="13" t="s">
        <v>472</v>
      </c>
      <c r="K27" s="8" t="s">
        <v>16</v>
      </c>
      <c r="L27" s="33"/>
      <c r="M27" s="84"/>
      <c r="N27" s="51"/>
    </row>
    <row r="28" spans="1:14" ht="153.75" customHeight="1">
      <c r="A28" s="265" t="s">
        <v>285</v>
      </c>
      <c r="B28" s="215" t="s">
        <v>286</v>
      </c>
      <c r="C28" s="6" t="s">
        <v>393</v>
      </c>
      <c r="D28" s="11" t="s">
        <v>287</v>
      </c>
      <c r="E28" s="33"/>
      <c r="F28" s="8" t="s">
        <v>16</v>
      </c>
      <c r="G28" s="33"/>
      <c r="H28" s="33"/>
      <c r="I28" s="33"/>
      <c r="J28" s="48" t="s">
        <v>473</v>
      </c>
      <c r="K28" s="8" t="s">
        <v>16</v>
      </c>
      <c r="L28" s="33"/>
      <c r="M28" s="214"/>
      <c r="N28" s="51"/>
    </row>
    <row r="29" spans="1:14" ht="79.5" customHeight="1">
      <c r="A29" s="73"/>
      <c r="B29" s="366" t="s">
        <v>288</v>
      </c>
      <c r="C29" s="311" t="s">
        <v>394</v>
      </c>
      <c r="D29" s="312" t="s">
        <v>289</v>
      </c>
      <c r="E29" s="313">
        <v>1</v>
      </c>
      <c r="F29" s="313">
        <v>1</v>
      </c>
      <c r="G29" s="313">
        <v>1</v>
      </c>
      <c r="H29" s="313">
        <v>1</v>
      </c>
      <c r="I29" s="313">
        <v>1</v>
      </c>
      <c r="J29" s="25" t="s">
        <v>471</v>
      </c>
      <c r="K29" s="219" t="s">
        <v>16</v>
      </c>
      <c r="L29" s="253"/>
      <c r="M29" s="115"/>
      <c r="N29" s="314" t="s">
        <v>243</v>
      </c>
    </row>
    <row r="30" spans="1:14" ht="82.5" customHeight="1">
      <c r="A30" s="73"/>
      <c r="B30" s="387"/>
      <c r="C30" s="6" t="s">
        <v>395</v>
      </c>
      <c r="D30" s="34" t="s">
        <v>95</v>
      </c>
      <c r="E30" s="6"/>
      <c r="F30" s="7">
        <v>3.2</v>
      </c>
      <c r="G30" s="7">
        <v>3.2</v>
      </c>
      <c r="H30" s="7">
        <v>3.2</v>
      </c>
      <c r="I30" s="7">
        <v>3.2</v>
      </c>
      <c r="J30" s="13" t="s">
        <v>472</v>
      </c>
      <c r="K30" s="8"/>
      <c r="L30" s="8" t="s">
        <v>16</v>
      </c>
      <c r="M30" s="84"/>
      <c r="N30" s="68" t="s">
        <v>243</v>
      </c>
    </row>
    <row r="31" spans="1:14" ht="171" customHeight="1">
      <c r="A31" s="73"/>
      <c r="B31" s="84" t="s">
        <v>290</v>
      </c>
      <c r="C31" s="34" t="s">
        <v>396</v>
      </c>
      <c r="D31" s="6" t="s">
        <v>48</v>
      </c>
      <c r="E31" s="27"/>
      <c r="F31" s="27"/>
      <c r="G31" s="27"/>
      <c r="H31" s="27"/>
      <c r="I31" s="27"/>
      <c r="J31" s="13" t="s">
        <v>472</v>
      </c>
      <c r="K31" s="27"/>
      <c r="L31" s="8" t="s">
        <v>16</v>
      </c>
      <c r="M31" s="84"/>
      <c r="N31" s="51"/>
    </row>
    <row r="32" spans="1:14" ht="108.75" customHeight="1">
      <c r="A32" s="73"/>
      <c r="B32" s="84" t="s">
        <v>291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84"/>
      <c r="N32" s="51"/>
    </row>
    <row r="33" spans="1:14" ht="149.25" customHeight="1">
      <c r="A33" s="74"/>
      <c r="B33" s="233" t="s">
        <v>292</v>
      </c>
      <c r="C33" s="233" t="s">
        <v>397</v>
      </c>
      <c r="D33" s="233" t="s">
        <v>293</v>
      </c>
      <c r="E33" s="28"/>
      <c r="F33" s="8" t="s">
        <v>16</v>
      </c>
      <c r="G33" s="28"/>
      <c r="H33" s="28"/>
      <c r="I33" s="28"/>
      <c r="J33" s="7" t="s">
        <v>505</v>
      </c>
      <c r="K33" s="28"/>
      <c r="L33" s="8" t="s">
        <v>16</v>
      </c>
      <c r="M33" s="233"/>
      <c r="N33" s="51"/>
    </row>
    <row r="34" spans="1:14" ht="93" customHeight="1">
      <c r="A34" s="72" t="s">
        <v>294</v>
      </c>
      <c r="B34" s="378" t="s">
        <v>295</v>
      </c>
      <c r="C34" s="6" t="s">
        <v>398</v>
      </c>
      <c r="D34" s="6" t="s">
        <v>296</v>
      </c>
      <c r="E34" s="7"/>
      <c r="F34" s="7">
        <v>2</v>
      </c>
      <c r="G34" s="7">
        <v>2.5</v>
      </c>
      <c r="H34" s="7">
        <v>2.5</v>
      </c>
      <c r="I34" s="7">
        <v>2.5</v>
      </c>
      <c r="J34" s="13" t="s">
        <v>472</v>
      </c>
      <c r="K34" s="8" t="s">
        <v>16</v>
      </c>
      <c r="L34" s="27"/>
      <c r="M34" s="79" t="s">
        <v>297</v>
      </c>
      <c r="N34" s="51"/>
    </row>
    <row r="35" spans="1:14" ht="114.75" customHeight="1">
      <c r="A35" s="73"/>
      <c r="B35" s="378"/>
      <c r="C35" s="16" t="s">
        <v>399</v>
      </c>
      <c r="D35" s="84" t="s">
        <v>298</v>
      </c>
      <c r="E35" s="19"/>
      <c r="F35" s="19"/>
      <c r="G35" s="104" t="s">
        <v>299</v>
      </c>
      <c r="H35" s="19"/>
      <c r="I35" s="19"/>
      <c r="J35" s="13" t="s">
        <v>472</v>
      </c>
      <c r="K35" s="6"/>
      <c r="L35" s="8" t="s">
        <v>16</v>
      </c>
      <c r="M35" s="84"/>
      <c r="N35" s="51"/>
    </row>
    <row r="36" spans="1:14" ht="163.5" customHeight="1">
      <c r="A36" s="73"/>
      <c r="B36" s="84" t="s">
        <v>300</v>
      </c>
      <c r="C36" s="6" t="s">
        <v>400</v>
      </c>
      <c r="D36" s="6" t="s">
        <v>80</v>
      </c>
      <c r="E36" s="7">
        <v>1</v>
      </c>
      <c r="F36" s="7">
        <v>1.5</v>
      </c>
      <c r="G36" s="7">
        <v>1.5</v>
      </c>
      <c r="H36" s="7">
        <v>2</v>
      </c>
      <c r="I36" s="7">
        <v>2</v>
      </c>
      <c r="J36" s="13" t="s">
        <v>472</v>
      </c>
      <c r="K36" s="27"/>
      <c r="L36" s="8" t="s">
        <v>16</v>
      </c>
      <c r="M36" s="79" t="s">
        <v>297</v>
      </c>
      <c r="N36" s="51"/>
    </row>
    <row r="37" spans="1:14" ht="102.75" customHeight="1">
      <c r="A37" s="73"/>
      <c r="B37" s="378" t="s">
        <v>301</v>
      </c>
      <c r="C37" s="6" t="s">
        <v>401</v>
      </c>
      <c r="D37" s="33"/>
      <c r="E37" s="33"/>
      <c r="F37" s="8" t="s">
        <v>16</v>
      </c>
      <c r="G37" s="51"/>
      <c r="H37" s="51"/>
      <c r="I37" s="51"/>
      <c r="J37" s="48" t="s">
        <v>473</v>
      </c>
      <c r="K37" s="33"/>
      <c r="L37" s="33"/>
      <c r="M37" s="214"/>
      <c r="N37" s="51"/>
    </row>
    <row r="38" spans="1:14" ht="119.25" customHeight="1">
      <c r="A38" s="74"/>
      <c r="B38" s="378"/>
      <c r="C38" s="6" t="s">
        <v>402</v>
      </c>
      <c r="D38" s="6" t="s">
        <v>302</v>
      </c>
      <c r="E38" s="7"/>
      <c r="F38" s="7"/>
      <c r="G38" s="7">
        <v>1.5</v>
      </c>
      <c r="H38" s="7">
        <v>2</v>
      </c>
      <c r="I38" s="7">
        <v>2</v>
      </c>
      <c r="J38" s="13" t="s">
        <v>472</v>
      </c>
      <c r="K38" s="8" t="s">
        <v>16</v>
      </c>
      <c r="L38" s="6"/>
      <c r="M38" s="214"/>
      <c r="N38" s="95"/>
    </row>
    <row r="39" spans="1:14" ht="143.25" customHeight="1">
      <c r="A39" s="73"/>
      <c r="B39" s="115" t="s">
        <v>463</v>
      </c>
      <c r="C39" s="57" t="s">
        <v>404</v>
      </c>
      <c r="D39" s="57" t="s">
        <v>303</v>
      </c>
      <c r="E39" s="89"/>
      <c r="F39" s="89"/>
      <c r="G39" s="89"/>
      <c r="H39" s="89">
        <v>0.5</v>
      </c>
      <c r="I39" s="89">
        <v>0.5</v>
      </c>
      <c r="J39" s="13" t="s">
        <v>472</v>
      </c>
      <c r="K39" s="219" t="s">
        <v>16</v>
      </c>
      <c r="L39" s="57"/>
      <c r="M39" s="220" t="s">
        <v>297</v>
      </c>
      <c r="N39" s="310"/>
    </row>
    <row r="40" spans="1:14" ht="144" customHeight="1">
      <c r="A40" s="74"/>
      <c r="B40" s="84" t="s">
        <v>304</v>
      </c>
      <c r="C40" s="84" t="s">
        <v>403</v>
      </c>
      <c r="D40" s="84" t="s">
        <v>305</v>
      </c>
      <c r="E40" s="17"/>
      <c r="F40" s="17"/>
      <c r="G40" s="17">
        <v>0.5</v>
      </c>
      <c r="H40" s="17">
        <v>0.5</v>
      </c>
      <c r="I40" s="17">
        <v>0.5</v>
      </c>
      <c r="J40" s="13" t="s">
        <v>472</v>
      </c>
      <c r="K40" s="8" t="s">
        <v>16</v>
      </c>
      <c r="L40" s="6"/>
      <c r="M40" s="84"/>
      <c r="N40" s="95"/>
    </row>
    <row r="41" spans="1:1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4" ht="21">
      <c r="A42" s="39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</row>
    <row r="43" spans="1:14" s="42" customFormat="1" ht="26.25">
      <c r="A43" s="356" t="s">
        <v>469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41"/>
      <c r="M43" s="64"/>
    </row>
    <row r="44" spans="1:14" s="42" customForma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64"/>
    </row>
    <row r="45" spans="1:14" s="42" customFormat="1" ht="21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64"/>
    </row>
    <row r="46" spans="1:1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</sheetData>
  <mergeCells count="21">
    <mergeCell ref="B29:B30"/>
    <mergeCell ref="B26:B27"/>
    <mergeCell ref="A7:A8"/>
    <mergeCell ref="B7:B8"/>
    <mergeCell ref="B20:B22"/>
    <mergeCell ref="A43:K43"/>
    <mergeCell ref="A1:N1"/>
    <mergeCell ref="M4:N4"/>
    <mergeCell ref="M5:M6"/>
    <mergeCell ref="N5:N6"/>
    <mergeCell ref="A3:N3"/>
    <mergeCell ref="K4:L5"/>
    <mergeCell ref="A2:E2"/>
    <mergeCell ref="A4:A6"/>
    <mergeCell ref="B4:B6"/>
    <mergeCell ref="C4:C6"/>
    <mergeCell ref="E4:I5"/>
    <mergeCell ref="J4:J6"/>
    <mergeCell ref="D4:D6"/>
    <mergeCell ref="B34:B35"/>
    <mergeCell ref="B37:B38"/>
  </mergeCells>
  <pageMargins left="0.23622047244094491" right="0.19685039370078741" top="0.39370078740157483" bottom="0.43307086614173229" header="0.15748031496062992" footer="0.31496062992125984"/>
  <pageSetup paperSize="9" scale="70" firstPageNumber="36" fitToHeight="0" orientation="landscape" useFirstPageNumber="1" r:id="rId1"/>
  <headerFooter>
    <oddFooter>&amp;C&amp;"TH SarabunIT๙,ธรรมดา"&amp;20&amp;P&amp;R&amp;"TH SarabunIT๙,ธรรมดา"&amp;20ณ วันที่ 5 สิงหาคม 2561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ยุทธ 1</vt:lpstr>
      <vt:lpstr>ยุทธ 2</vt:lpstr>
      <vt:lpstr>ยุทธ 3</vt:lpstr>
      <vt:lpstr>ยุทธ 4</vt:lpstr>
      <vt:lpstr>'ยุทธ 1'!Print_Titles</vt:lpstr>
      <vt:lpstr>'ยุทธ 2'!Print_Titles</vt:lpstr>
      <vt:lpstr>'ยุทธ 3'!Print_Titles</vt:lpstr>
      <vt:lpstr>'ยุทธ 4'!Print_Titles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CCS_LP</dc:creator>
  <cp:lastModifiedBy>nuy</cp:lastModifiedBy>
  <cp:revision/>
  <cp:lastPrinted>2018-08-31T08:21:35Z</cp:lastPrinted>
  <dcterms:created xsi:type="dcterms:W3CDTF">2017-06-29T04:19:40Z</dcterms:created>
  <dcterms:modified xsi:type="dcterms:W3CDTF">2018-08-31T08:35:54Z</dcterms:modified>
</cp:coreProperties>
</file>